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tos Desglosados" r:id="rId3" sheetId="1"/>
  </sheets>
</workbook>
</file>

<file path=xl/sharedStrings.xml><?xml version="1.0" encoding="utf-8"?>
<sst xmlns="http://schemas.openxmlformats.org/spreadsheetml/2006/main" count="156" uniqueCount="42">
  <si>
    <t/>
  </si>
  <si>
    <t>Capítulos de gasto</t>
  </si>
  <si>
    <t>Concepto</t>
  </si>
  <si>
    <t>Total (mdp)</t>
  </si>
  <si>
    <t>Categoría</t>
  </si>
  <si>
    <t>Nombre del Programa:</t>
  </si>
  <si>
    <t>Programa de Apoyo a la Infraestructura Hidroagrícola</t>
  </si>
  <si>
    <t>Modalidad:</t>
  </si>
  <si>
    <t>S217</t>
  </si>
  <si>
    <t>Dependencia/Entidad:</t>
  </si>
  <si>
    <t>SEMARNAT</t>
  </si>
  <si>
    <t>Unidad Responsable:</t>
  </si>
  <si>
    <t>Comisión Nacional del Agua</t>
  </si>
  <si>
    <t>Tipo de Evaluación:</t>
  </si>
  <si>
    <t>Evaluación de Consistencia y Resultados</t>
  </si>
  <si>
    <t>Año de la Evaluación:</t>
  </si>
  <si>
    <t>2000: Materiales y suministros</t>
  </si>
  <si>
    <t>Materiales de administración, emisión de documentos y artículos oficiales</t>
  </si>
  <si>
    <t>Gastos en Operación Directos</t>
  </si>
  <si>
    <t>Materiales y artículos de construcción y de reparación</t>
  </si>
  <si>
    <t>Combustibles, lubricantes y aditivos</t>
  </si>
  <si>
    <t>Herramientas, refacciones y accesorios menores</t>
  </si>
  <si>
    <t>Subtotal de Capítulo 2000</t>
  </si>
  <si>
    <t>3000: Servicios generales</t>
  </si>
  <si>
    <t>Servicios profesionales, científicos, técnicos y otros servicios</t>
  </si>
  <si>
    <t>Gastos en Operación Indirectos</t>
  </si>
  <si>
    <t>Servicios de instalación, reparación, mantenimiento y conservación</t>
  </si>
  <si>
    <t>Gastos en Mantenimiento</t>
  </si>
  <si>
    <t>Servicios de traslado y viáticos</t>
  </si>
  <si>
    <t>Otros servicios generales</t>
  </si>
  <si>
    <t>Subtotal de Capítulo 3000</t>
  </si>
  <si>
    <t>4000: Transferencias, asignaciones, subsidios y otras ayudas</t>
  </si>
  <si>
    <t>Subsidios y subvenciones</t>
  </si>
  <si>
    <t>Gastos en Capital</t>
  </si>
  <si>
    <t>Subtotal de Capítulo 4000</t>
  </si>
  <si>
    <t>Fuente: Cuenta Pública (2017). SHCP</t>
  </si>
  <si>
    <t>Cuantificación (mdp)</t>
  </si>
  <si>
    <t>Metodología y criterios para clasificar cada categoría de gasto</t>
  </si>
  <si>
    <t>Gastos para la operación directos del programa considerando las siguientes partidas:  2100 Materiales de administración, emisión de documentos y artículos oficiales por $1.61 mdp, 2400 Materiales y artículos de construcción y de reparación por $0.06 mdp, 2600 Combustibles, lubricantes y aditivos por $12.22 mdp, 2900 Herramientas, refacciones y accesorios menores por $1.01 mdp, 3700 Servicios de traslado y viáticos por $6.24 mdp y 3900 Otros servicios generales por $0.22 mdp. El total del capítulo 2000 es de $14.9 mdp y del capítulo 3000 es de 6.46 mdp; haciendo un total de 21.36 mdp de gastos de operación directos.</t>
  </si>
  <si>
    <t>Gastos de operación indirectos se considera la partida 3300 Servicios profesionales, científicos, técnicos y otros servicios por $38.52 mdp</t>
  </si>
  <si>
    <t>Gastos de mantenimiento en la partida 3500 Servicios de instalación, reparación, mantenimiento y conservación por $5.57 mdp</t>
  </si>
  <si>
    <t>Gastos de capital considerados en el capítulo 4000; específicamente 4300 Subsidios y Subvenciones por $2,012.73 mdp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</si>
</sst>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b val="true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21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/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  <xf numFmtId="0" fontId="10" fillId="0" borderId="20" xfId="0" applyBorder="true" applyFont="true">
      <alignment horizontal="left" vertical="center" wrapText="false"/>
    </xf>
    <xf numFmtId="0" fontId="4" fillId="7" borderId="15" xfId="0" applyBorder="true" applyFill="true" applyFont="true">
      <alignment horizontal="center" vertical="center" wrapText="true"/>
    </xf>
    <xf numFmtId="0" fontId="11" fillId="7" borderId="18" xfId="0" applyBorder="true" applyFont="true" applyFill="true">
      <alignment horizontal="right" vertical="center" wrapText="false"/>
    </xf>
    <xf numFmtId="0" fontId="7" fillId="0" borderId="15" xfId="0" applyBorder="true" applyFont="true">
      <alignment vertical="bottom" wrapText="true"/>
    </xf>
    <xf numFmtId="0" fontId="6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165" fontId="8" fillId="7" borderId="18" xfId="0" applyBorder="true" applyNumberFormat="true" applyFont="true" applyFill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2" fillId="0" borderId="18" xfId="0" applyBorder="true" applyFont="true">
      <alignment horizontal="left" vertical="center" wrapText="true"/>
    </xf>
    <xf numFmtId="0" fontId="11" fillId="0" borderId="18" xfId="0" applyBorder="true" applyFont="true">
      <alignment horizontal="center" vertical="center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 baseColWidth="15"/>
  <cols>
    <col min="1" max="1" width="13.7109375" customWidth="true"/>
    <col min="2" max="2" width="10.7109375" customWidth="true"/>
    <col min="3" max="3" width="25.7109375" customWidth="true"/>
    <col min="4" max="4" width="86.7109375" customWidth="true"/>
    <col min="5" max="5" width="18.7109375" customWidth="true"/>
    <col min="6" max="6" width="100.7109375" customWidth="true"/>
  </cols>
  <sheetData>
    <row r="1" ht="16.5" customHeight="true">
      <c r="A1" t="s" s="1">
        <v>0</v>
      </c>
      <c r="B1" t="s" s="1">
        <v>0</v>
      </c>
      <c r="C1" t="s" s="1">
        <v>0</v>
      </c>
      <c r="D1" t="s" s="1">
        <v>0</v>
      </c>
      <c r="E1" t="s" s="1">
        <v>0</v>
      </c>
      <c r="F1" t="s" s="1">
        <v>0</v>
      </c>
    </row>
    <row r="2" ht="16.5" customHeight="true">
      <c r="A2" t="s" s="1">
        <v>0</v>
      </c>
      <c r="B2" t="s" s="1">
        <v>0</v>
      </c>
      <c r="C2" t="s" s="1">
        <v>0</v>
      </c>
      <c r="D2" t="s" s="1">
        <v>0</v>
      </c>
      <c r="E2" t="s" s="1">
        <v>0</v>
      </c>
      <c r="F2" t="s" s="1">
        <v>0</v>
      </c>
    </row>
    <row r="3" ht="16.5" customHeight="true">
      <c r="A3" t="s" s="1">
        <v>0</v>
      </c>
      <c r="B3" t="s" s="1">
        <v>0</v>
      </c>
      <c r="C3" t="s" s="1">
        <v>0</v>
      </c>
      <c r="D3" t="s" s="1">
        <v>0</v>
      </c>
      <c r="E3" t="s" s="1">
        <v>0</v>
      </c>
      <c r="F3" t="s" s="1">
        <v>0</v>
      </c>
    </row>
    <row r="4" ht="25.5" customHeight="true">
      <c r="A4" t="s" s="2">
        <v>0</v>
      </c>
      <c r="B4" t="s" s="2">
        <v>0</v>
      </c>
      <c r="C4" t="s" s="2">
        <v>0</v>
      </c>
      <c r="D4" t="s" s="2">
        <v>0</v>
      </c>
      <c r="E4" t="s" s="2">
        <v>0</v>
      </c>
      <c r="F4" t="s" s="2">
        <v>0</v>
      </c>
    </row>
    <row r="5" ht="14.25" customHeight="true">
      <c r="A5" t="s" s="5">
        <v>0</v>
      </c>
      <c r="B5" t="s" s="5">
        <v>0</v>
      </c>
      <c r="C5" t="s" s="5">
        <v>0</v>
      </c>
      <c r="D5" t="s" s="5">
        <v>0</v>
      </c>
      <c r="E5" t="s" s="5">
        <v>0</v>
      </c>
      <c r="F5" t="s" s="5">
        <v>0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12</v>
      </c>
    </row>
    <row r="10" ht="14.25" customHeight="true">
      <c r="A10" t="s" s="5">
        <v>13</v>
      </c>
      <c r="B10" t="s" s="5">
        <v>14</v>
      </c>
    </row>
    <row r="11" ht="14.25" customHeight="true">
      <c r="A11" t="s" s="5">
        <v>15</v>
      </c>
      <c r="B11" t="n" s="5">
        <v>2017.0</v>
      </c>
    </row>
    <row r="13" ht="14.25" customHeight="true">
      <c r="A13" t="s" s="4">
        <v>1</v>
      </c>
      <c r="B13" t="s" s="4">
        <v>0</v>
      </c>
      <c r="C13" t="s" s="4">
        <v>2</v>
      </c>
      <c r="D13" t="s" s="4">
        <v>0</v>
      </c>
      <c r="E13" t="s" s="4">
        <v>3</v>
      </c>
      <c r="F13" t="s" s="4">
        <v>4</v>
      </c>
    </row>
    <row r="14" ht="14.25" customHeight="true">
      <c r="A14" t="s" s="20">
        <v>16</v>
      </c>
      <c r="B14" t="s" s="20">
        <v>0</v>
      </c>
      <c r="C14" t="n" s="26">
        <v>2100.0</v>
      </c>
      <c r="D14" t="s" s="22">
        <v>17</v>
      </c>
      <c r="E14" t="n" s="24">
        <v>1.614</v>
      </c>
      <c r="F14" t="s" s="23">
        <v>18</v>
      </c>
    </row>
    <row r="15" ht="14.25" customHeight="true">
      <c r="A15" t="s" s="20">
        <v>16</v>
      </c>
      <c r="B15" t="s" s="20">
        <v>0</v>
      </c>
      <c r="C15" t="n" s="26">
        <v>2400.0</v>
      </c>
      <c r="D15" t="s" s="22">
        <v>19</v>
      </c>
      <c r="E15" t="n" s="24">
        <v>0.0534</v>
      </c>
      <c r="F15" t="s" s="23">
        <v>18</v>
      </c>
    </row>
    <row r="16" ht="14.25" customHeight="true">
      <c r="A16" t="s" s="20">
        <v>16</v>
      </c>
      <c r="B16" t="s" s="20">
        <v>0</v>
      </c>
      <c r="C16" t="n" s="26">
        <v>2600.0</v>
      </c>
      <c r="D16" t="s" s="22">
        <v>20</v>
      </c>
      <c r="E16" t="n" s="24">
        <v>12.2224</v>
      </c>
      <c r="F16" t="s" s="23">
        <v>18</v>
      </c>
    </row>
    <row r="17" ht="14.25" customHeight="true">
      <c r="A17" t="s" s="20">
        <v>16</v>
      </c>
      <c r="B17" t="s" s="20">
        <v>0</v>
      </c>
      <c r="C17" t="n" s="26">
        <v>2900.0</v>
      </c>
      <c r="D17" t="s" s="22">
        <v>21</v>
      </c>
      <c r="E17" t="n" s="24">
        <v>1.0105</v>
      </c>
      <c r="F17" t="s" s="23">
        <v>18</v>
      </c>
    </row>
    <row r="18" ht="14.25" customHeight="true">
      <c r="A18" t="s" s="20">
        <v>16</v>
      </c>
      <c r="B18" t="s" s="20">
        <v>0</v>
      </c>
      <c r="C18" t="s" s="20">
        <v>22</v>
      </c>
      <c r="D18" t="s" s="20">
        <v>0</v>
      </c>
      <c r="E18" s="25">
        <f>SUM(E14:E17)</f>
      </c>
      <c r="F18" t="s" s="20">
        <v>0</v>
      </c>
    </row>
    <row r="19" ht="14.25" customHeight="true">
      <c r="A19" t="s" s="20">
        <v>23</v>
      </c>
      <c r="B19" t="s" s="20">
        <v>0</v>
      </c>
      <c r="C19" t="n" s="26">
        <v>3300.0</v>
      </c>
      <c r="D19" t="s" s="22">
        <v>24</v>
      </c>
      <c r="E19" t="n" s="24">
        <v>38.5164</v>
      </c>
      <c r="F19" t="s" s="23">
        <v>25</v>
      </c>
    </row>
    <row r="20" ht="14.25" customHeight="true">
      <c r="A20" t="s" s="20">
        <v>23</v>
      </c>
      <c r="B20" t="s" s="20">
        <v>0</v>
      </c>
      <c r="C20" t="n" s="26">
        <v>3500.0</v>
      </c>
      <c r="D20" t="s" s="22">
        <v>26</v>
      </c>
      <c r="E20" t="n" s="24">
        <v>5.5741</v>
      </c>
      <c r="F20" t="s" s="23">
        <v>27</v>
      </c>
    </row>
    <row r="21" ht="14.25" customHeight="true">
      <c r="A21" t="s" s="20">
        <v>23</v>
      </c>
      <c r="B21" t="s" s="20">
        <v>0</v>
      </c>
      <c r="C21" t="n" s="26">
        <v>3700.0</v>
      </c>
      <c r="D21" t="s" s="22">
        <v>28</v>
      </c>
      <c r="E21" t="n" s="24">
        <v>6.2417</v>
      </c>
      <c r="F21" t="s" s="23">
        <v>18</v>
      </c>
    </row>
    <row r="22" ht="14.25" customHeight="true">
      <c r="A22" t="s" s="20">
        <v>23</v>
      </c>
      <c r="B22" t="s" s="20">
        <v>0</v>
      </c>
      <c r="C22" t="n" s="26">
        <v>3900.0</v>
      </c>
      <c r="D22" t="s" s="22">
        <v>29</v>
      </c>
      <c r="E22" t="n" s="24">
        <v>0.2228</v>
      </c>
      <c r="F22" t="s" s="23">
        <v>18</v>
      </c>
    </row>
    <row r="23" ht="14.25" customHeight="true">
      <c r="A23" t="s" s="20">
        <v>23</v>
      </c>
      <c r="B23" t="s" s="20">
        <v>0</v>
      </c>
      <c r="C23" t="s" s="20">
        <v>30</v>
      </c>
      <c r="D23" t="s" s="20">
        <v>0</v>
      </c>
      <c r="E23" s="25">
        <f>SUM(E19:E22)</f>
      </c>
      <c r="F23" t="s" s="20">
        <v>0</v>
      </c>
    </row>
    <row r="24" ht="14.25" customHeight="true">
      <c r="A24" t="s" s="20">
        <v>31</v>
      </c>
      <c r="B24" t="s" s="20">
        <v>0</v>
      </c>
      <c r="C24" t="n" s="26">
        <v>4300.0</v>
      </c>
      <c r="D24" t="s" s="22">
        <v>32</v>
      </c>
      <c r="E24" t="n" s="24">
        <v>2012.731</v>
      </c>
      <c r="F24" t="s" s="23">
        <v>33</v>
      </c>
    </row>
    <row r="25" ht="14.25" customHeight="true">
      <c r="A25" t="s" s="20">
        <v>31</v>
      </c>
      <c r="B25" t="s" s="20">
        <v>0</v>
      </c>
      <c r="C25" t="s" s="20">
        <v>34</v>
      </c>
      <c r="D25" t="s" s="20">
        <v>0</v>
      </c>
      <c r="E25" s="25">
        <f>SUM(E24:E24)</f>
      </c>
      <c r="F25" t="s" s="20">
        <v>0</v>
      </c>
    </row>
    <row r="26" ht="33.1" customHeight="true">
      <c r="A26" t="s" s="27">
        <v>35</v>
      </c>
      <c r="B26" t="s" s="27">
        <v>0</v>
      </c>
      <c r="C26" t="s" s="27">
        <v>0</v>
      </c>
      <c r="D26" t="s" s="27">
        <v>0</v>
      </c>
      <c r="E26" t="s" s="27">
        <v>0</v>
      </c>
      <c r="F26" t="s" s="27">
        <v>0</v>
      </c>
    </row>
    <row r="27" ht="14.25" customHeight="true">
      <c r="A27" t="s" s="4">
        <v>4</v>
      </c>
      <c r="B27" t="s" s="4">
        <v>0</v>
      </c>
      <c r="C27" t="s" s="4">
        <v>36</v>
      </c>
      <c r="D27" t="s" s="4">
        <v>37</v>
      </c>
      <c r="E27" t="s" s="4">
        <v>0</v>
      </c>
      <c r="F27" t="s" s="4">
        <v>0</v>
      </c>
    </row>
    <row r="28" ht="31.5" customHeight="true">
      <c r="A28" t="s" s="27">
        <v>18</v>
      </c>
      <c r="B28" t="s" s="27">
        <v>0</v>
      </c>
      <c r="C28" t="n" s="24">
        <v>59.89</v>
      </c>
      <c r="D28" t="s" s="28">
        <v>38</v>
      </c>
      <c r="E28" t="s" s="28">
        <v>0</v>
      </c>
      <c r="F28" t="s" s="28">
        <v>0</v>
      </c>
    </row>
    <row r="29" ht="31.5" customHeight="true">
      <c r="A29" t="s" s="27">
        <v>25</v>
      </c>
      <c r="B29" t="s" s="27">
        <v>0</v>
      </c>
      <c r="C29" t="n" s="24">
        <v>38.52</v>
      </c>
      <c r="D29" t="s" s="28">
        <v>39</v>
      </c>
      <c r="E29" t="s" s="28">
        <v>0</v>
      </c>
      <c r="F29" t="s" s="28">
        <v>0</v>
      </c>
    </row>
    <row r="30" ht="31.5" customHeight="true">
      <c r="A30" t="s" s="27">
        <v>27</v>
      </c>
      <c r="B30" t="s" s="27">
        <v>0</v>
      </c>
      <c r="C30" t="n" s="24">
        <v>5.57</v>
      </c>
      <c r="D30" t="s" s="28">
        <v>40</v>
      </c>
      <c r="E30" t="s" s="28">
        <v>0</v>
      </c>
      <c r="F30" t="s" s="28">
        <v>0</v>
      </c>
    </row>
    <row r="31" ht="31.5" customHeight="true">
      <c r="A31" t="s" s="27">
        <v>33</v>
      </c>
      <c r="B31" t="s" s="27">
        <v>0</v>
      </c>
      <c r="C31" t="n" s="24">
        <v>2012.73</v>
      </c>
      <c r="D31" t="s" s="28">
        <v>41</v>
      </c>
      <c r="E31" t="s" s="28">
        <v>0</v>
      </c>
      <c r="F31" t="s" s="28">
        <v>0</v>
      </c>
    </row>
  </sheetData>
  <mergeCells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8:D18"/>
    <mergeCell ref="A14:B18"/>
    <mergeCell ref="C23:D23"/>
    <mergeCell ref="A19:B23"/>
    <mergeCell ref="C25:D25"/>
    <mergeCell ref="A24:B25"/>
    <mergeCell ref="A26:F26"/>
    <mergeCell ref="A27:B27"/>
    <mergeCell ref="D27:F27"/>
    <mergeCell ref="A28:B28"/>
    <mergeCell ref="D28:F28"/>
    <mergeCell ref="A29:B29"/>
    <mergeCell ref="D29:F29"/>
    <mergeCell ref="A30:B30"/>
    <mergeCell ref="D30:F30"/>
    <mergeCell ref="A31:B31"/>
    <mergeCell ref="D31:F3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2018-07-24T23:34:59Z</dcterms:created>
  <dc:creator>MOCYR</dc:creator>
  <dc:title>gastos_desglosados_clasif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