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9\Entidades federativas\9.Pobreza 2008-2018\Anexo estadístico\"/>
    </mc:Choice>
  </mc:AlternateContent>
  <xr:revisionPtr revIDLastSave="0" documentId="13_ncr:1_{FED53F16-9131-41B3-870B-8FE239BEAE53}" xr6:coauthVersionLast="41" xr6:coauthVersionMax="41" xr10:uidLastSave="{00000000-0000-0000-0000-000000000000}"/>
  <bookViews>
    <workbookView xWindow="-120" yWindow="-120" windowWidth="29040" windowHeight="15840" xr2:uid="{253AB7EB-0170-4C7B-A2D0-35174744AB18}"/>
  </bookViews>
  <sheets>
    <sheet name="Cuadro 1 Hidalgo" sheetId="1" r:id="rId1"/>
    <sheet name="Cuadro 2 Hidalgo" sheetId="2" r:id="rId2"/>
  </sheets>
  <definedNames>
    <definedName name="_xlnm.Print_Area" localSheetId="1">'Cuadro 2 Hidalgo'!$A$1:$P$44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<sst xmlns="http://schemas.openxmlformats.org/spreadsheetml/2006/main" count="70" uniqueCount="63">
  <si>
    <t>Medición de la Pobreza, Hidalgo, 2018</t>
  </si>
  <si>
    <t>Porcentaje, número de personas y carencias promedio por indicador de pobreza, 2008-2018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</si>
  <si>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</si>
  <si>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</si>
  <si>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</si>
  <si>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</si>
  <si>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</si>
  <si>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</si>
  <si>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</si>
  <si>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</si>
  <si>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</si>
  <si>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</si>
  <si>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</si>
  <si>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</si>
  <si>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</si>
  <si>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</si>
  <si>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</si>
  <si>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</si>
  <si>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</si>
  <si>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</si>
  <si>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</si>
  <si>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</si>
  <si>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</si>
  <si>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Bienestar</t>
  </si>
  <si>
    <t>Población con ingreso inferior a la línea pobreza extrema por ingresos</t>
  </si>
  <si>
    <t>Población con ingreso inferior a la línea de pobreza por ingresos</t>
  </si>
  <si>
    <t>Fuente: estimaciones del CONEVAL con base en el MCS-ENIGH 2008, 2010, 2012, 2014 y el MEC del MCS-ENIGH 2016 y 2018.</t>
  </si>
  <si>
    <t>Inseguridad alimentaria severa</t>
  </si>
  <si>
    <t>Inseguridad alimentaria moderada</t>
  </si>
  <si>
    <t>Inseguridad alimentaria leve</t>
  </si>
  <si>
    <t>Seguridad alimentaria</t>
  </si>
  <si>
    <t>Población en viviendas sin chimenea cuando usan leña o carbón para cocinar</t>
  </si>
  <si>
    <t>Población en viviendas sin electricidad</t>
  </si>
  <si>
    <t>Población en viviendas sin drenaje</t>
  </si>
  <si>
    <t>Población en viviendas sin acceso al agua</t>
  </si>
  <si>
    <t>Población en viviendas con hacinamiento</t>
  </si>
  <si>
    <t>Población en viviendas con muros de material endeble</t>
  </si>
  <si>
    <t>Población en viviendas con techos de material endeble</t>
  </si>
  <si>
    <t>Población en viviendas con pisos de tierra</t>
  </si>
  <si>
    <t>Población de 65 años o más sin acceso a la seguridad social</t>
  </si>
  <si>
    <t>Población no económicamente activa sin acceso a la seguridad social</t>
  </si>
  <si>
    <t>Población ocupada sin acceso a la seguridad social</t>
  </si>
  <si>
    <t>Población afiliada a otra institución médica distinta de las anteriores</t>
  </si>
  <si>
    <t>Población con seguro privado de gastos médicos</t>
  </si>
  <si>
    <t>Población afiliada a Pemex, Defensa o Marina</t>
  </si>
  <si>
    <t>Población afiliada al ISSSTE estatal</t>
  </si>
  <si>
    <t xml:space="preserve">Población afiliada al ISSSTE </t>
  </si>
  <si>
    <t>Población afiliada al IMSS</t>
  </si>
  <si>
    <t>Población afiliada al Seguro Popular</t>
  </si>
  <si>
    <t>Población de 16 años o más nacida a partir de 1982</t>
  </si>
  <si>
    <t>Población de 16 años o más nacida hasta 1981</t>
  </si>
  <si>
    <t>Población de 3 a 15 años</t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</si>
  <si>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presentan los cuatro niveles de la Escala Mexicana de Seguridad Alimentaria (EMSA).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</si>
  <si>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Son aquellas personas que tienen acceso a servicios médicos por parentesco directo con algún familiar y que no cuentan con Seguro Popular.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</si>
  <si>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Cabe señalar que una persona puede estar afiliada a más de una institución.</t>
    </r>
  </si>
  <si>
    <r>
      <t>Carencia por acceso a la alimentación</t>
    </r>
    <r>
      <rPr>
        <b/>
        <i/>
        <vertAlign val="superscript"/>
        <sz val="10"/>
        <rFont val="Arial"/>
        <family val="2"/>
      </rPr>
      <t>3</t>
    </r>
  </si>
  <si>
    <r>
      <t>Población con acceso a servicios médicos por seguridad social indirecta</t>
    </r>
    <r>
      <rPr>
        <vertAlign val="superscript"/>
        <sz val="10"/>
        <rFont val="Arial"/>
        <family val="2"/>
      </rPr>
      <t>2</t>
    </r>
  </si>
  <si>
    <r>
      <t>Acceso a los servicios de salud, según institución y tipo de acceso</t>
    </r>
    <r>
      <rPr>
        <b/>
        <i/>
        <vertAlign val="superscript"/>
        <sz val="10"/>
        <rFont val="Arial"/>
        <family val="2"/>
      </rPr>
      <t>1</t>
    </r>
  </si>
  <si>
    <t>Indicadores</t>
  </si>
  <si>
    <t>Porcentaje y número de personas en los componentes de los indicadores de carencia social, 2008-2018</t>
  </si>
  <si>
    <t>Medición de la pobreza, Hidalgo, serie 2008-2018</t>
  </si>
  <si>
    <t>Cuadro 2</t>
  </si>
  <si>
    <t>Cuadro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</si>
</sst>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  <font>
      <b/>
      <i/>
      <sz val="10"/>
      <color theme="0" tint="-0.14999847407452621"/>
      <name val="Arial"/>
      <family val="2"/>
    </font>
    <font>
      <b/>
      <sz val="11"/>
      <color theme="0" tint="-0.14999847407452621"/>
      <name val="Arial"/>
      <family val="2"/>
    </font>
    <font>
      <sz val="11"/>
      <color theme="0" tint="-0.14999847407452621"/>
      <name val="Arial"/>
      <family val="2"/>
    </font>
    <font>
      <vertAlign val="superscript"/>
      <sz val="8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3" fillId="2" borderId="1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0" xfId="1" applyFont="1" applyFill="1" applyBorder="1" applyAlignment="1">
      <alignment horizontal="center" vertical="center" wrapText="1"/>
    </xf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right" indent="3"/>
    </xf>
    <xf numFmtId="0" fontId="1" fillId="2" borderId="0" xfId="1" applyFont="1" applyFill="1" applyAlignment="1">
      <alignment horizontal="left" vertical="justify" wrapText="1" indent="2"/>
    </xf>
    <xf numFmtId="164" fontId="1" fillId="2" borderId="0" xfId="1" applyNumberFormat="1" applyFill="1" applyAlignment="1">
      <alignment horizontal="right" indent="1"/>
    </xf>
    <xf numFmtId="164" fontId="1" fillId="2" borderId="0" xfId="1" applyNumberFormat="1" applyFont="1" applyFill="1" applyAlignment="1">
      <alignment horizontal="center"/>
    </xf>
    <xf numFmtId="165" fontId="1" fillId="2" borderId="0" xfId="1" applyNumberFormat="1" applyFill="1" applyAlignment="1">
      <alignment horizontal="right" indent="2"/>
    </xf>
    <xf numFmtId="164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indent="2"/>
    </xf>
    <xf numFmtId="164" fontId="1" fillId="2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 applyAlignment="1">
      <alignment wrapText="1"/>
    </xf>
    <xf numFmtId="0" fontId="1" fillId="2" borderId="1" xfId="1" applyFont="1" applyFill="1" applyBorder="1" applyAlignment="1">
      <alignment horizontal="left" vertical="center" wrapText="1" indent="2"/>
    </xf>
    <xf numFmtId="164" fontId="1" fillId="2" borderId="1" xfId="1" applyNumberFormat="1" applyFill="1" applyBorder="1" applyAlignment="1">
      <alignment horizontal="right" indent="1"/>
    </xf>
    <xf numFmtId="164" fontId="1" fillId="2" borderId="1" xfId="1" applyNumberFormat="1" applyFont="1" applyFill="1" applyBorder="1" applyAlignment="1">
      <alignment horizontal="center" wrapText="1"/>
    </xf>
    <xf numFmtId="165" fontId="1" fillId="2" borderId="1" xfId="1" applyNumberFormat="1" applyFill="1" applyBorder="1" applyAlignment="1">
      <alignment horizontal="right" indent="2"/>
    </xf>
    <xf numFmtId="164" fontId="1" fillId="2" borderId="0" xfId="1" applyNumberFormat="1" applyFont="1" applyFill="1" applyBorder="1" applyAlignment="1">
      <alignment horizontal="right" wrapText="1"/>
    </xf>
    <xf numFmtId="164" fontId="1" fillId="2" borderId="0" xfId="1" applyNumberFormat="1" applyFont="1" applyFill="1" applyAlignment="1">
      <alignment horizontal="right" wrapText="1"/>
    </xf>
    <xf numFmtId="0" fontId="1" fillId="2" borderId="0" xfId="1" applyFill="1" applyAlignment="1">
      <alignment wrapText="1"/>
    </xf>
    <xf numFmtId="0" fontId="7" fillId="2" borderId="0" xfId="1" applyFont="1" applyFill="1"/>
    <xf numFmtId="0" fontId="7" fillId="2" borderId="0" xfId="1" applyFont="1" applyFill="1" applyBorder="1" applyAlignment="1">
      <alignment vertical="center"/>
    </xf>
    <xf numFmtId="0" fontId="1" fillId="2" borderId="0" xfId="3" applyFill="1"/>
    <xf numFmtId="0" fontId="8" fillId="2" borderId="0" xfId="3" applyFont="1" applyFill="1"/>
    <xf numFmtId="3" fontId="8" fillId="2" borderId="0" xfId="1" applyNumberFormat="1" applyFont="1" applyFill="1" applyBorder="1" applyAlignment="1">
      <alignment horizontal="right" indent="2"/>
    </xf>
    <xf numFmtId="165" fontId="8" fillId="2" borderId="0" xfId="1" applyNumberFormat="1" applyFont="1" applyFill="1" applyBorder="1" applyAlignment="1">
      <alignment horizontal="right" indent="2"/>
    </xf>
    <xf numFmtId="0" fontId="8" fillId="2" borderId="0" xfId="3" applyFont="1" applyFill="1" applyBorder="1" applyAlignment="1">
      <alignment horizontal="left" indent="4"/>
    </xf>
    <xf numFmtId="0" fontId="10" fillId="2" borderId="0" xfId="3" applyFont="1" applyFill="1" applyBorder="1" applyAlignment="1">
      <alignment horizontal="left" indent="2"/>
    </xf>
    <xf numFmtId="0" fontId="8" fillId="0" borderId="0" xfId="3" applyFont="1" applyBorder="1" applyAlignment="1">
      <alignment horizontal="left" wrapText="1" indent="4"/>
    </xf>
    <xf numFmtId="0" fontId="8" fillId="2" borderId="0" xfId="3" applyFont="1" applyFill="1" applyBorder="1" applyAlignment="1">
      <alignment horizontal="left" vertical="center" wrapText="1" indent="4"/>
    </xf>
    <xf numFmtId="165" fontId="8" fillId="2" borderId="0" xfId="1" applyNumberFormat="1" applyFont="1" applyFill="1" applyAlignment="1">
      <alignment horizontal="right" indent="2"/>
    </xf>
    <xf numFmtId="0" fontId="8" fillId="2" borderId="0" xfId="3" applyFont="1" applyFill="1" applyBorder="1"/>
    <xf numFmtId="0" fontId="10" fillId="2" borderId="0" xfId="3" applyFont="1" applyFill="1" applyBorder="1" applyAlignment="1">
      <alignment horizontal="left" vertical="center" wrapText="1" indent="2"/>
    </xf>
    <xf numFmtId="0" fontId="8" fillId="2" borderId="0" xfId="3" applyFont="1" applyFill="1" applyBorder="1" applyAlignment="1">
      <alignment horizontal="right" vertical="center" wrapText="1" indent="1"/>
    </xf>
    <xf numFmtId="0" fontId="12" fillId="2" borderId="0" xfId="3" applyFont="1" applyFill="1" applyBorder="1" applyAlignment="1">
      <alignment horizontal="center" vertical="center" wrapText="1"/>
    </xf>
    <xf numFmtId="0" fontId="1" fillId="2" borderId="1" xfId="3" applyFill="1" applyBorder="1" applyAlignment="1">
      <alignment horizontal="left" indent="4"/>
    </xf>
    <xf numFmtId="0" fontId="1" fillId="2" borderId="1" xfId="3" applyFill="1" applyBorder="1"/>
    <xf numFmtId="0" fontId="1" fillId="2" borderId="0" xfId="3" applyFill="1" applyAlignment="1">
      <alignment horizontal="left" indent="4"/>
    </xf>
    <xf numFmtId="165" fontId="1" fillId="2" borderId="0" xfId="1" applyNumberFormat="1" applyFont="1" applyFill="1" applyBorder="1" applyAlignment="1">
      <alignment horizontal="right" indent="2"/>
    </xf>
    <xf numFmtId="0" fontId="14" fillId="2" borderId="0" xfId="3" applyFont="1" applyFill="1" applyAlignment="1">
      <alignment horizontal="left" indent="2"/>
    </xf>
    <xf numFmtId="0" fontId="1" fillId="0" borderId="0" xfId="3" applyAlignment="1">
      <alignment horizontal="left" wrapText="1" indent="4"/>
    </xf>
    <xf numFmtId="0" fontId="1" fillId="2" borderId="0" xfId="3" applyFill="1" applyAlignment="1">
      <alignment horizontal="left" vertical="center" wrapText="1" indent="4"/>
    </xf>
    <xf numFmtId="3" fontId="1" fillId="2" borderId="0" xfId="3" applyNumberFormat="1" applyFill="1"/>
    <xf numFmtId="165" fontId="1" fillId="2" borderId="0" xfId="3" applyNumberFormat="1" applyFill="1"/>
    <xf numFmtId="0" fontId="14" fillId="2" borderId="0" xfId="3" applyFont="1" applyFill="1" applyAlignment="1">
      <alignment horizontal="left" vertical="center" wrapText="1" indent="2"/>
    </xf>
    <xf numFmtId="0" fontId="17" fillId="2" borderId="0" xfId="3" applyFont="1" applyFill="1"/>
    <xf numFmtId="0" fontId="1" fillId="2" borderId="4" xfId="3" applyFill="1" applyBorder="1" applyAlignment="1">
      <alignment horizontal="right" vertical="center" wrapText="1" indent="1"/>
    </xf>
    <xf numFmtId="0" fontId="1" fillId="2" borderId="4" xfId="3" applyFill="1" applyBorder="1"/>
    <xf numFmtId="0" fontId="17" fillId="2" borderId="2" xfId="3" applyFont="1" applyFill="1" applyBorder="1" applyAlignment="1">
      <alignment horizontal="center" vertical="center" wrapText="1"/>
    </xf>
    <xf numFmtId="0" fontId="1" fillId="2" borderId="2" xfId="3" applyFill="1" applyBorder="1"/>
    <xf numFmtId="0" fontId="3" fillId="2" borderId="0" xfId="3" applyFont="1" applyFill="1" applyAlignment="1">
      <alignment vertical="center" wrapText="1"/>
    </xf>
    <xf numFmtId="0" fontId="2" fillId="2" borderId="0" xfId="3" applyFont="1" applyFill="1"/>
    <xf numFmtId="0" fontId="2" fillId="2" borderId="0" xfId="3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2" fillId="2" borderId="0" xfId="3" applyFont="1" applyFill="1" applyAlignment="1">
      <alignment horizontal="center"/>
    </xf>
    <xf numFmtId="0" fontId="3" fillId="2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17" fillId="2" borderId="5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left"/>
    </xf>
    <xf numFmtId="0" fontId="7" fillId="2" borderId="0" xfId="3" applyFont="1" applyFill="1" applyAlignment="1">
      <alignment horizontal="left"/>
    </xf>
    <xf numFmtId="0" fontId="11" fillId="2" borderId="0" xfId="3" applyFont="1" applyFill="1" applyBorder="1" applyAlignment="1">
      <alignment horizontal="center" vertical="center" wrapText="1"/>
    </xf>
    <xf numFmtId="0" fontId="12" fillId="2" borderId="0" xfId="3" applyFont="1" applyFill="1" applyBorder="1" applyAlignment="1">
      <alignment horizontal="center" vertical="center" wrapText="1"/>
    </xf>
    <xf numFmtId="0" fontId="9" fillId="2" borderId="0" xfId="3" applyFont="1" applyFill="1" applyBorder="1" applyAlignment="1">
      <alignment horizontal="left"/>
    </xf>
  </cellXfs>
  <cellStyles count="4">
    <cellStyle name="Normal" xfId="0" builtinId="0"/>
    <cellStyle name="Normal 2" xfId="1" xr:uid="{26CD4BB7-6D57-4A26-9704-DB94563E9ADD}"/>
    <cellStyle name="Normal 3" xfId="3" xr:uid="{30A9A43D-F0FF-4098-BAAE-A7C149088ED1}"/>
    <cellStyle name="Normal_Propuesta_AnexoV4" xfId="2" xr:uid="{2708C8B2-F4F9-4288-AFD0-4401FECA0D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91967B-A753-4E6A-AA98-2B0BB48D0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61897" cy="780356"/>
    <xdr:pic>
      <xdr:nvPicPr>
        <xdr:cNvPr id="2" name="2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3ECA42-9846-4AD8-AACF-DFC280F70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61897" cy="78035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E56E9-F767-4827-904E-95D26F83F2A4}">
  <dimension ref="A5:AI31"/>
  <sheetViews>
    <sheetView tabSelected="1" workbookViewId="0"/>
  </sheetViews>
  <sheetFormatPr baseColWidth="10" defaultColWidth="11.42578125" defaultRowHeight="12.75" x14ac:dyDescent="0.2"/>
  <cols>
    <col min="1" max="1" width="1.7109375" style="4" customWidth="1"/>
    <col min="2" max="2" width="62.140625" style="4" customWidth="1"/>
    <col min="3" max="8" width="8" style="4" customWidth="1"/>
    <col min="9" max="9" width="0.85546875" style="4" customWidth="1"/>
    <col min="10" max="15" width="10.5703125" style="4" customWidth="1"/>
    <col min="16" max="16" width="0.85546875" style="4" customWidth="1"/>
    <col min="17" max="22" width="7.140625" style="4" customWidth="1"/>
    <col min="23" max="23" width="10.7109375" style="4" customWidth="1"/>
    <col min="24" max="24" width="13.7109375" style="4" customWidth="1"/>
    <col min="25" max="16384" width="11.42578125" style="4"/>
  </cols>
  <sheetData>
    <row r="5" spans="1:35" ht="15" x14ac:dyDescent="0.2">
      <c r="A5" s="74" t="s">
        <v>62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35" ht="15.75" x14ac:dyDescent="0.25">
      <c r="A6" s="1"/>
      <c r="B6" s="75" t="s">
        <v>0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2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6.5" thickBot="1" x14ac:dyDescent="0.25">
      <c r="A7" s="5"/>
      <c r="B7" s="76" t="s">
        <v>1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6"/>
    </row>
    <row r="8" spans="1:35" ht="13.5" thickTop="1" x14ac:dyDescent="0.2">
      <c r="A8" s="7"/>
      <c r="B8" s="77" t="s">
        <v>2</v>
      </c>
      <c r="C8" s="79" t="s">
        <v>3</v>
      </c>
      <c r="D8" s="79"/>
      <c r="E8" s="79"/>
      <c r="F8" s="79"/>
      <c r="G8" s="79"/>
      <c r="H8" s="79"/>
      <c r="I8" s="8"/>
      <c r="J8" s="79" t="s">
        <v>4</v>
      </c>
      <c r="K8" s="79"/>
      <c r="L8" s="79"/>
      <c r="M8" s="79"/>
      <c r="N8" s="79"/>
      <c r="O8" s="79"/>
      <c r="P8" s="8"/>
      <c r="Q8" s="79" t="s">
        <v>5</v>
      </c>
      <c r="R8" s="79"/>
      <c r="S8" s="79"/>
      <c r="T8" s="79"/>
      <c r="U8" s="79"/>
      <c r="V8" s="79"/>
      <c r="W8" s="9"/>
    </row>
    <row r="9" spans="1:35" ht="13.5" thickBot="1" x14ac:dyDescent="0.25">
      <c r="A9" s="10"/>
      <c r="B9" s="78"/>
      <c r="C9" s="11">
        <v>2008</v>
      </c>
      <c r="D9" s="11">
        <v>2010</v>
      </c>
      <c r="E9" s="11">
        <v>2012</v>
      </c>
      <c r="F9" s="11">
        <v>2014</v>
      </c>
      <c r="G9" s="11">
        <v>2016</v>
      </c>
      <c r="H9" s="11">
        <v>2018</v>
      </c>
      <c r="I9" s="12"/>
      <c r="J9" s="11">
        <v>2008</v>
      </c>
      <c r="K9" s="11">
        <v>2010</v>
      </c>
      <c r="L9" s="11">
        <v>2012</v>
      </c>
      <c r="M9" s="11">
        <v>2014</v>
      </c>
      <c r="N9" s="11">
        <v>2016</v>
      </c>
      <c r="O9" s="11">
        <v>2018</v>
      </c>
      <c r="P9" s="12"/>
      <c r="Q9" s="11">
        <v>2008</v>
      </c>
      <c r="R9" s="11">
        <v>2010</v>
      </c>
      <c r="S9" s="11">
        <v>2012</v>
      </c>
      <c r="T9" s="11">
        <v>2014</v>
      </c>
      <c r="U9" s="11">
        <v>2016</v>
      </c>
      <c r="V9" s="11">
        <v>2018</v>
      </c>
      <c r="W9" s="9"/>
    </row>
    <row r="10" spans="1:35" x14ac:dyDescent="0.2">
      <c r="B10" s="13" t="s">
        <v>6</v>
      </c>
      <c r="C10" s="14"/>
      <c r="D10" s="14"/>
      <c r="E10" s="14"/>
      <c r="F10" s="14"/>
      <c r="G10" s="14"/>
      <c r="H10" s="14"/>
      <c r="I10" s="15"/>
      <c r="J10" s="14"/>
      <c r="K10" s="14"/>
      <c r="L10" s="14"/>
      <c r="M10" s="14"/>
      <c r="N10" s="16"/>
      <c r="O10" s="14"/>
      <c r="P10" s="15"/>
      <c r="Q10" s="14"/>
      <c r="R10" s="14"/>
      <c r="S10" s="14"/>
      <c r="T10" s="14"/>
      <c r="U10" s="14"/>
      <c r="V10" s="14"/>
      <c r="W10" s="17"/>
    </row>
    <row r="11" spans="1:35" x14ac:dyDescent="0.2">
      <c r="B11" s="18" t="s">
        <v>7</v>
      </c>
      <c r="C11" s="19">
        <v>55.181786837282878</v>
      </c>
      <c r="D11" s="19">
        <v>54.668455080175114</v>
      </c>
      <c r="E11" s="19">
        <v>52.773120739590063</v>
      </c>
      <c r="F11" s="19">
        <v>54.303553034491856</v>
      </c>
      <c r="G11" s="19">
        <v>50.620330407023694</v>
      </c>
      <c r="H11" s="19">
        <v>43.845155490931852</v>
      </c>
      <c r="I11" s="20"/>
      <c r="J11" s="21">
        <v>1443.6030000000001</v>
      </c>
      <c r="K11" s="21">
        <v>1477.0519999999999</v>
      </c>
      <c r="L11" s="21">
        <v>1465.9079999999999</v>
      </c>
      <c r="M11" s="21">
        <v>1547.8119999999999</v>
      </c>
      <c r="N11" s="21">
        <v>1478.836</v>
      </c>
      <c r="O11" s="21">
        <v>1311.1030000000001</v>
      </c>
      <c r="P11" s="20"/>
      <c r="Q11" s="20">
        <v>2.8253716568890477</v>
      </c>
      <c r="R11" s="20">
        <v>2.614807738657813</v>
      </c>
      <c r="S11" s="20">
        <v>2.2741372582726882</v>
      </c>
      <c r="T11" s="20">
        <v>2.3223078771840506</v>
      </c>
      <c r="U11" s="20">
        <v>2.2273328482671508</v>
      </c>
      <c r="V11" s="20">
        <v>2.1051374300874914</v>
      </c>
      <c r="W11" s="22"/>
      <c r="X11" s="23"/>
      <c r="Y11" s="24"/>
    </row>
    <row r="12" spans="1:35" x14ac:dyDescent="0.2">
      <c r="B12" s="18" t="s">
        <v>8</v>
      </c>
      <c r="C12" s="19">
        <v>39.843682508908344</v>
      </c>
      <c r="D12" s="19">
        <v>41.196245812107023</v>
      </c>
      <c r="E12" s="19">
        <v>42.811335052947435</v>
      </c>
      <c r="F12" s="19">
        <v>42.008128278606854</v>
      </c>
      <c r="G12" s="19">
        <v>42.601749076735445</v>
      </c>
      <c r="H12" s="19">
        <v>37.77643937754803</v>
      </c>
      <c r="I12" s="20"/>
      <c r="J12" s="21">
        <v>1042.345</v>
      </c>
      <c r="K12" s="21">
        <v>1113.0550000000001</v>
      </c>
      <c r="L12" s="21">
        <v>1189.194</v>
      </c>
      <c r="M12" s="21">
        <v>1197.356</v>
      </c>
      <c r="N12" s="21">
        <v>1244.579</v>
      </c>
      <c r="O12" s="21">
        <v>1129.6300000000001</v>
      </c>
      <c r="P12" s="20"/>
      <c r="Q12" s="20">
        <v>2.450580182185361</v>
      </c>
      <c r="R12" s="20">
        <v>2.2723513213632751</v>
      </c>
      <c r="S12" s="20">
        <v>1.98638069145993</v>
      </c>
      <c r="T12" s="20">
        <v>1.9810933423309358</v>
      </c>
      <c r="U12" s="20">
        <v>1.9945290736867647</v>
      </c>
      <c r="V12" s="20">
        <v>1.8953046572771615</v>
      </c>
      <c r="W12" s="22"/>
      <c r="X12" s="23"/>
      <c r="Y12" s="24"/>
    </row>
    <row r="13" spans="1:35" x14ac:dyDescent="0.2">
      <c r="B13" s="18" t="s">
        <v>9</v>
      </c>
      <c r="C13" s="19">
        <v>15.338104328374527</v>
      </c>
      <c r="D13" s="19">
        <v>13.472209268068083</v>
      </c>
      <c r="E13" s="19">
        <v>9.9617856866426315</v>
      </c>
      <c r="F13" s="19">
        <v>12.295424755885003</v>
      </c>
      <c r="G13" s="19">
        <v>8.0185813302882458</v>
      </c>
      <c r="H13" s="19">
        <v>6.0687161133838279</v>
      </c>
      <c r="I13" s="20"/>
      <c r="J13" s="21">
        <v>401.25799999999998</v>
      </c>
      <c r="K13" s="21">
        <v>363.99700000000001</v>
      </c>
      <c r="L13" s="21">
        <v>276.714</v>
      </c>
      <c r="M13" s="21">
        <v>350.45600000000002</v>
      </c>
      <c r="N13" s="21">
        <v>234.25700000000001</v>
      </c>
      <c r="O13" s="21">
        <v>181.47300000000001</v>
      </c>
      <c r="P13" s="20"/>
      <c r="Q13" s="20">
        <v>3.7989647558428743</v>
      </c>
      <c r="R13" s="20">
        <v>3.6619944669873652</v>
      </c>
      <c r="S13" s="20">
        <v>3.5107873110865371</v>
      </c>
      <c r="T13" s="20">
        <v>3.4880898029995206</v>
      </c>
      <c r="U13" s="20">
        <v>3.4641910380479559</v>
      </c>
      <c r="V13" s="20">
        <v>3.411300854672596</v>
      </c>
      <c r="W13" s="22"/>
      <c r="X13" s="23"/>
      <c r="Y13" s="24"/>
    </row>
    <row r="14" spans="1:35" x14ac:dyDescent="0.2">
      <c r="B14" s="18" t="s">
        <v>10</v>
      </c>
      <c r="C14" s="19">
        <v>30.525525537004516</v>
      </c>
      <c r="D14" s="19">
        <v>27.460808131951751</v>
      </c>
      <c r="E14" s="19">
        <v>30.686723631133777</v>
      </c>
      <c r="F14" s="19">
        <v>25.80886336015628</v>
      </c>
      <c r="G14" s="19">
        <v>31.903107625143466</v>
      </c>
      <c r="H14" s="19">
        <v>38.862650373557464</v>
      </c>
      <c r="I14" s="20"/>
      <c r="J14" s="21">
        <v>798.57399999999996</v>
      </c>
      <c r="K14" s="21">
        <v>741.94600000000003</v>
      </c>
      <c r="L14" s="21">
        <v>852.40200000000004</v>
      </c>
      <c r="M14" s="21">
        <v>735.62900000000002</v>
      </c>
      <c r="N14" s="21">
        <v>932.02599999999995</v>
      </c>
      <c r="O14" s="21">
        <v>1162.1110000000001</v>
      </c>
      <c r="P14" s="20"/>
      <c r="Q14" s="20">
        <v>2.2168866003651511</v>
      </c>
      <c r="R14" s="20">
        <v>2.0512031872939538</v>
      </c>
      <c r="S14" s="20">
        <v>1.8444173054497761</v>
      </c>
      <c r="T14" s="20">
        <v>1.8244046931265625</v>
      </c>
      <c r="U14" s="20">
        <v>1.7567546398920202</v>
      </c>
      <c r="V14" s="20">
        <v>1.7643770689718967</v>
      </c>
      <c r="W14" s="22"/>
      <c r="X14" s="23"/>
    </row>
    <row r="15" spans="1:35" x14ac:dyDescent="0.2">
      <c r="B15" s="18" t="s">
        <v>11</v>
      </c>
      <c r="C15" s="19">
        <v>3.4286334623555952</v>
      </c>
      <c r="D15" s="19">
        <v>4.1725700597667661</v>
      </c>
      <c r="E15" s="19">
        <v>3.0070686579629955</v>
      </c>
      <c r="F15" s="19">
        <v>5.1047680661938264</v>
      </c>
      <c r="G15" s="19">
        <v>4.6553276874623259</v>
      </c>
      <c r="H15" s="19">
        <v>3.7992470997086247</v>
      </c>
      <c r="I15" s="20"/>
      <c r="J15" s="21">
        <v>89.695999999999998</v>
      </c>
      <c r="K15" s="21">
        <v>112.736</v>
      </c>
      <c r="L15" s="21">
        <v>83.528999999999996</v>
      </c>
      <c r="M15" s="21">
        <v>145.501</v>
      </c>
      <c r="N15" s="21">
        <v>136.00200000000001</v>
      </c>
      <c r="O15" s="21">
        <v>113.60899999999999</v>
      </c>
      <c r="P15" s="20"/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2"/>
      <c r="X15" s="23"/>
    </row>
    <row r="16" spans="1:35" x14ac:dyDescent="0.2">
      <c r="B16" s="18" t="s">
        <v>12</v>
      </c>
      <c r="C16" s="19">
        <v>10.864054163357014</v>
      </c>
      <c r="D16" s="19">
        <v>13.69816672810637</v>
      </c>
      <c r="E16" s="19">
        <v>13.533086971313166</v>
      </c>
      <c r="F16" s="19">
        <v>14.78281553915804</v>
      </c>
      <c r="G16" s="19">
        <v>12.821234280370517</v>
      </c>
      <c r="H16" s="19">
        <v>13.492947035802057</v>
      </c>
      <c r="I16" s="20"/>
      <c r="J16" s="21">
        <v>284.21300000000002</v>
      </c>
      <c r="K16" s="21">
        <v>370.10199999999998</v>
      </c>
      <c r="L16" s="21">
        <v>375.916</v>
      </c>
      <c r="M16" s="21">
        <v>421.35399999999998</v>
      </c>
      <c r="N16" s="21">
        <v>374.56299999999999</v>
      </c>
      <c r="O16" s="21">
        <v>403.48</v>
      </c>
      <c r="P16" s="20"/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2"/>
      <c r="X16" s="23"/>
    </row>
    <row r="17" spans="1:24" x14ac:dyDescent="0.2">
      <c r="B17" s="25" t="s">
        <v>13</v>
      </c>
      <c r="C17" s="19"/>
      <c r="D17" s="19"/>
      <c r="E17" s="19"/>
      <c r="F17" s="19"/>
      <c r="G17" s="19"/>
      <c r="H17" s="19"/>
      <c r="I17" s="20"/>
      <c r="J17" s="21"/>
      <c r="K17" s="21"/>
      <c r="L17" s="21"/>
      <c r="M17" s="21"/>
      <c r="N17" s="21"/>
      <c r="O17" s="21"/>
      <c r="P17" s="20"/>
      <c r="Q17" s="20"/>
      <c r="R17" s="20"/>
      <c r="S17" s="20"/>
      <c r="T17" s="20"/>
      <c r="U17" s="20"/>
      <c r="V17" s="20"/>
      <c r="W17" s="22"/>
      <c r="X17" s="26"/>
    </row>
    <row r="18" spans="1:24" x14ac:dyDescent="0.2">
      <c r="B18" s="27" t="s">
        <v>14</v>
      </c>
      <c r="C18" s="19">
        <v>85.707312374287397</v>
      </c>
      <c r="D18" s="19">
        <v>82.129263212126872</v>
      </c>
      <c r="E18" s="19">
        <v>83.459844370723829</v>
      </c>
      <c r="F18" s="19">
        <v>80.112416394648136</v>
      </c>
      <c r="G18" s="19">
        <v>82.523438032167149</v>
      </c>
      <c r="H18" s="19">
        <v>82.707805864489316</v>
      </c>
      <c r="I18" s="20"/>
      <c r="J18" s="21">
        <v>2242.1770000000001</v>
      </c>
      <c r="K18" s="21">
        <v>2218.998</v>
      </c>
      <c r="L18" s="21">
        <v>2318.31</v>
      </c>
      <c r="M18" s="21">
        <v>2283.4409999999998</v>
      </c>
      <c r="N18" s="21">
        <v>2410.8620000000001</v>
      </c>
      <c r="O18" s="21">
        <v>2473.2139999999999</v>
      </c>
      <c r="P18" s="20"/>
      <c r="Q18" s="20">
        <v>2.6086535541128111</v>
      </c>
      <c r="R18" s="20">
        <v>2.4263604563861705</v>
      </c>
      <c r="S18" s="20">
        <v>2.1161367547912056</v>
      </c>
      <c r="T18" s="20">
        <v>2.1619043364816521</v>
      </c>
      <c r="U18" s="20">
        <v>2.0454098990319647</v>
      </c>
      <c r="V18" s="20">
        <v>1.945021336608963</v>
      </c>
      <c r="W18" s="22"/>
      <c r="X18" s="28"/>
    </row>
    <row r="19" spans="1:24" x14ac:dyDescent="0.2">
      <c r="B19" s="27" t="s">
        <v>15</v>
      </c>
      <c r="C19" s="19">
        <v>39.536544287917138</v>
      </c>
      <c r="D19" s="19">
        <v>34.715541579873829</v>
      </c>
      <c r="E19" s="19">
        <v>25.869524130097865</v>
      </c>
      <c r="F19" s="19">
        <v>26.780586998683649</v>
      </c>
      <c r="G19" s="19">
        <v>23.326750933704659</v>
      </c>
      <c r="H19" s="19">
        <v>21.246341925885105</v>
      </c>
      <c r="I19" s="20"/>
      <c r="J19" s="21">
        <v>1034.31</v>
      </c>
      <c r="K19" s="21">
        <v>937.95699999999999</v>
      </c>
      <c r="L19" s="21">
        <v>718.59199999999998</v>
      </c>
      <c r="M19" s="21">
        <v>763.32600000000002</v>
      </c>
      <c r="N19" s="21">
        <v>681.47400000000005</v>
      </c>
      <c r="O19" s="21">
        <v>635.33000000000004</v>
      </c>
      <c r="P19" s="20"/>
      <c r="Q19" s="20">
        <v>3.7341116299755392</v>
      </c>
      <c r="R19" s="20">
        <v>3.5616579438076585</v>
      </c>
      <c r="S19" s="20">
        <v>3.4326432801923761</v>
      </c>
      <c r="T19" s="20">
        <v>3.4416527145675637</v>
      </c>
      <c r="U19" s="20">
        <v>3.4259590241153735</v>
      </c>
      <c r="V19" s="20">
        <v>3.3768372341932538</v>
      </c>
      <c r="W19" s="22"/>
      <c r="X19" s="28"/>
    </row>
    <row r="20" spans="1:24" x14ac:dyDescent="0.2">
      <c r="B20" s="29" t="s">
        <v>16</v>
      </c>
      <c r="C20" s="19"/>
      <c r="D20" s="19"/>
      <c r="E20" s="19"/>
      <c r="F20" s="19"/>
      <c r="G20" s="19"/>
      <c r="H20" s="19"/>
      <c r="I20" s="20"/>
      <c r="J20" s="21"/>
      <c r="K20" s="21"/>
      <c r="L20" s="21"/>
      <c r="M20" s="21"/>
      <c r="N20" s="21"/>
      <c r="O20" s="21"/>
      <c r="P20" s="20"/>
      <c r="Q20" s="20"/>
      <c r="R20" s="20"/>
      <c r="S20" s="20"/>
      <c r="T20" s="20"/>
      <c r="U20" s="20"/>
      <c r="V20" s="20"/>
      <c r="W20" s="22"/>
      <c r="X20" s="26"/>
    </row>
    <row r="21" spans="1:24" x14ac:dyDescent="0.2">
      <c r="B21" s="30" t="s">
        <v>17</v>
      </c>
      <c r="C21" s="19">
        <v>23.709006508195831</v>
      </c>
      <c r="D21" s="19">
        <v>23.391501186600518</v>
      </c>
      <c r="E21" s="19">
        <v>20.614921042352545</v>
      </c>
      <c r="F21" s="19">
        <v>19.050688068888284</v>
      </c>
      <c r="G21" s="19">
        <v>18.536454958484331</v>
      </c>
      <c r="H21" s="19">
        <v>17.503510513817496</v>
      </c>
      <c r="I21" s="20"/>
      <c r="J21" s="21">
        <v>620.24800000000005</v>
      </c>
      <c r="K21" s="21">
        <v>632</v>
      </c>
      <c r="L21" s="21">
        <v>572.63199999999995</v>
      </c>
      <c r="M21" s="21">
        <v>543.00099999999998</v>
      </c>
      <c r="N21" s="21">
        <v>541.529</v>
      </c>
      <c r="O21" s="21">
        <v>523.40800000000002</v>
      </c>
      <c r="P21" s="20"/>
      <c r="Q21" s="20">
        <v>3.4417313719673421</v>
      </c>
      <c r="R21" s="20">
        <v>3.2145047468354431</v>
      </c>
      <c r="S21" s="20">
        <v>2.8558777714134034</v>
      </c>
      <c r="T21" s="20">
        <v>2.9477993594855256</v>
      </c>
      <c r="U21" s="20">
        <v>2.8274330645265535</v>
      </c>
      <c r="V21" s="20">
        <v>2.6977806988047566</v>
      </c>
      <c r="W21" s="22"/>
      <c r="X21" s="28"/>
    </row>
    <row r="22" spans="1:24" x14ac:dyDescent="0.2">
      <c r="B22" s="27" t="s">
        <v>18</v>
      </c>
      <c r="C22" s="19">
        <v>47.406736628688812</v>
      </c>
      <c r="D22" s="19">
        <v>29.779823793894227</v>
      </c>
      <c r="E22" s="19">
        <v>18.657872994558556</v>
      </c>
      <c r="F22" s="19">
        <v>17.314763098288736</v>
      </c>
      <c r="G22" s="19">
        <v>14.429968642036922</v>
      </c>
      <c r="H22" s="19">
        <v>14.432784905074836</v>
      </c>
      <c r="I22" s="20"/>
      <c r="J22" s="21">
        <v>1240.201</v>
      </c>
      <c r="K22" s="21">
        <v>804.60199999999998</v>
      </c>
      <c r="L22" s="21">
        <v>518.27</v>
      </c>
      <c r="M22" s="21">
        <v>493.52199999999999</v>
      </c>
      <c r="N22" s="21">
        <v>421.56099999999998</v>
      </c>
      <c r="O22" s="21">
        <v>431.584</v>
      </c>
      <c r="P22" s="20"/>
      <c r="Q22" s="20">
        <v>3.0422754053576799</v>
      </c>
      <c r="R22" s="20">
        <v>3.0254784353009314</v>
      </c>
      <c r="S22" s="20">
        <v>2.8224361819129027</v>
      </c>
      <c r="T22" s="20">
        <v>2.7782874927561485</v>
      </c>
      <c r="U22" s="20">
        <v>2.7231835962055313</v>
      </c>
      <c r="V22" s="20">
        <v>2.6214665047823829</v>
      </c>
      <c r="W22" s="22"/>
      <c r="X22" s="28"/>
    </row>
    <row r="23" spans="1:24" x14ac:dyDescent="0.2">
      <c r="B23" s="27" t="s">
        <v>19</v>
      </c>
      <c r="C23" s="19">
        <v>77.197079912510532</v>
      </c>
      <c r="D23" s="19">
        <v>71.830969755381162</v>
      </c>
      <c r="E23" s="19">
        <v>71.332388925589186</v>
      </c>
      <c r="F23" s="19">
        <v>68.900177385085613</v>
      </c>
      <c r="G23" s="19">
        <v>72.093124353269815</v>
      </c>
      <c r="H23" s="19">
        <v>70.813158398998368</v>
      </c>
      <c r="I23" s="20"/>
      <c r="J23" s="21">
        <v>2019.5419999999999</v>
      </c>
      <c r="K23" s="21">
        <v>1940.7550000000001</v>
      </c>
      <c r="L23" s="21">
        <v>1981.4390000000001</v>
      </c>
      <c r="M23" s="21">
        <v>1963.8589999999999</v>
      </c>
      <c r="N23" s="21">
        <v>2106.1480000000001</v>
      </c>
      <c r="O23" s="21">
        <v>2117.5279999999998</v>
      </c>
      <c r="P23" s="20"/>
      <c r="Q23" s="20">
        <v>2.7214125777032616</v>
      </c>
      <c r="R23" s="20">
        <v>2.5441634827683042</v>
      </c>
      <c r="S23" s="20">
        <v>2.2302584132037371</v>
      </c>
      <c r="T23" s="20">
        <v>2.2631482199078445</v>
      </c>
      <c r="U23" s="20">
        <v>2.1257941037381989</v>
      </c>
      <c r="V23" s="20">
        <v>2.0390686687495987</v>
      </c>
      <c r="W23" s="22"/>
      <c r="X23" s="28"/>
    </row>
    <row r="24" spans="1:24" x14ac:dyDescent="0.2">
      <c r="B24" s="27" t="s">
        <v>20</v>
      </c>
      <c r="C24" s="19">
        <v>21.272886288906403</v>
      </c>
      <c r="D24" s="19">
        <v>13.585428575235506</v>
      </c>
      <c r="E24" s="19">
        <v>12.774812753464579</v>
      </c>
      <c r="F24" s="19">
        <v>9.1987990019282204</v>
      </c>
      <c r="G24" s="19">
        <v>11.225438800969526</v>
      </c>
      <c r="H24" s="19">
        <v>9.7563691706158213</v>
      </c>
      <c r="I24" s="20"/>
      <c r="J24" s="21">
        <v>556.51700000000005</v>
      </c>
      <c r="K24" s="21">
        <v>367.05599999999998</v>
      </c>
      <c r="L24" s="21">
        <v>354.85300000000001</v>
      </c>
      <c r="M24" s="21">
        <v>262.19299999999998</v>
      </c>
      <c r="N24" s="21">
        <v>327.94299999999998</v>
      </c>
      <c r="O24" s="21">
        <v>291.745</v>
      </c>
      <c r="P24" s="20"/>
      <c r="Q24" s="20">
        <v>3.8752077654411274</v>
      </c>
      <c r="R24" s="20">
        <v>3.6759077633930519</v>
      </c>
      <c r="S24" s="20">
        <v>3.310128419373656</v>
      </c>
      <c r="T24" s="20">
        <v>3.5883871804357859</v>
      </c>
      <c r="U24" s="20">
        <v>3.3241355967347985</v>
      </c>
      <c r="V24" s="20">
        <v>3.2714665204202298</v>
      </c>
      <c r="W24" s="22"/>
      <c r="X24" s="28"/>
    </row>
    <row r="25" spans="1:24" x14ac:dyDescent="0.2">
      <c r="B25" s="27" t="s">
        <v>21</v>
      </c>
      <c r="C25" s="19">
        <v>30.09167129826772</v>
      </c>
      <c r="D25" s="19">
        <v>31.684010428464198</v>
      </c>
      <c r="E25" s="19">
        <v>28.251411661575627</v>
      </c>
      <c r="F25" s="19">
        <v>27.049155596471387</v>
      </c>
      <c r="G25" s="19">
        <v>28.049237581496989</v>
      </c>
      <c r="H25" s="19">
        <v>25.629911082589292</v>
      </c>
      <c r="I25" s="20"/>
      <c r="J25" s="21">
        <v>787.22400000000005</v>
      </c>
      <c r="K25" s="21">
        <v>856.05</v>
      </c>
      <c r="L25" s="21">
        <v>784.755</v>
      </c>
      <c r="M25" s="21">
        <v>770.98099999999999</v>
      </c>
      <c r="N25" s="21">
        <v>819.43799999999999</v>
      </c>
      <c r="O25" s="21">
        <v>766.41200000000003</v>
      </c>
      <c r="P25" s="20"/>
      <c r="Q25" s="20">
        <v>3.6255055740170525</v>
      </c>
      <c r="R25" s="20">
        <v>3.264834997955727</v>
      </c>
      <c r="S25" s="20">
        <v>2.9215372950793559</v>
      </c>
      <c r="T25" s="20">
        <v>3.0569819489715053</v>
      </c>
      <c r="U25" s="20">
        <v>2.8910387363046381</v>
      </c>
      <c r="V25" s="20">
        <v>2.8172810446600525</v>
      </c>
      <c r="W25" s="22"/>
      <c r="X25" s="28"/>
    </row>
    <row r="26" spans="1:24" x14ac:dyDescent="0.2">
      <c r="B26" s="27" t="s">
        <v>22</v>
      </c>
      <c r="C26" s="19">
        <v>23.903304402072408</v>
      </c>
      <c r="D26" s="19">
        <v>29.003462830460474</v>
      </c>
      <c r="E26" s="19">
        <v>24.981036844502125</v>
      </c>
      <c r="F26" s="19">
        <v>31.681797258951349</v>
      </c>
      <c r="G26" s="19">
        <v>24.460032716888016</v>
      </c>
      <c r="H26" s="19">
        <v>22.732713039447841</v>
      </c>
      <c r="I26" s="20"/>
      <c r="J26" s="21">
        <v>625.33100000000002</v>
      </c>
      <c r="K26" s="21">
        <v>783.62599999999998</v>
      </c>
      <c r="L26" s="21">
        <v>693.91200000000003</v>
      </c>
      <c r="M26" s="21">
        <v>903.02499999999998</v>
      </c>
      <c r="N26" s="21">
        <v>714.58199999999999</v>
      </c>
      <c r="O26" s="21">
        <v>679.77700000000004</v>
      </c>
      <c r="P26" s="20"/>
      <c r="Q26" s="20">
        <v>3.6607204824325037</v>
      </c>
      <c r="R26" s="20">
        <v>3.1717579559636868</v>
      </c>
      <c r="S26" s="20">
        <v>2.7670756522440887</v>
      </c>
      <c r="T26" s="20">
        <v>2.8503751280418594</v>
      </c>
      <c r="U26" s="20">
        <v>2.8080570179489546</v>
      </c>
      <c r="V26" s="20">
        <v>2.6958693806939631</v>
      </c>
      <c r="W26" s="22"/>
      <c r="X26" s="28"/>
    </row>
    <row r="27" spans="1:24" x14ac:dyDescent="0.2">
      <c r="B27" s="13" t="s">
        <v>23</v>
      </c>
      <c r="C27" s="19"/>
      <c r="D27" s="19"/>
      <c r="E27" s="19"/>
      <c r="F27" s="19"/>
      <c r="G27" s="19"/>
      <c r="H27" s="19"/>
      <c r="I27" s="20"/>
      <c r="J27" s="21"/>
      <c r="K27" s="21"/>
      <c r="L27" s="21"/>
      <c r="M27" s="21"/>
      <c r="N27" s="21"/>
      <c r="O27" s="21"/>
      <c r="P27" s="20"/>
      <c r="Q27" s="20"/>
      <c r="R27" s="20"/>
      <c r="S27" s="20"/>
      <c r="T27" s="20"/>
      <c r="U27" s="20"/>
      <c r="V27" s="20"/>
      <c r="W27" s="22"/>
      <c r="X27" s="28"/>
    </row>
    <row r="28" spans="1:24" x14ac:dyDescent="0.2">
      <c r="A28" s="7"/>
      <c r="B28" s="31" t="s">
        <v>24</v>
      </c>
      <c r="C28" s="19">
        <v>22.707586830096563</v>
      </c>
      <c r="D28" s="19">
        <v>23.753884395647994</v>
      </c>
      <c r="E28" s="19">
        <v>23.755082791678891</v>
      </c>
      <c r="F28" s="19">
        <v>24.682383864693353</v>
      </c>
      <c r="G28" s="19">
        <v>18.239853331950449</v>
      </c>
      <c r="H28" s="19">
        <v>14.682191068931811</v>
      </c>
      <c r="I28" s="32"/>
      <c r="J28" s="21">
        <v>594.04999999999995</v>
      </c>
      <c r="K28" s="21">
        <v>641.79100000000005</v>
      </c>
      <c r="L28" s="21">
        <v>659.85799999999995</v>
      </c>
      <c r="M28" s="21">
        <v>703.52099999999996</v>
      </c>
      <c r="N28" s="21">
        <v>532.86400000000003</v>
      </c>
      <c r="O28" s="21">
        <v>439.04199999999997</v>
      </c>
      <c r="P28" s="32"/>
      <c r="Q28" s="32">
        <v>3.1159313189125495</v>
      </c>
      <c r="R28" s="32">
        <v>2.7466122148799221</v>
      </c>
      <c r="S28" s="32">
        <v>2.3534199782377421</v>
      </c>
      <c r="T28" s="32">
        <v>2.5097417134669753</v>
      </c>
      <c r="U28" s="32">
        <v>2.3544957062214751</v>
      </c>
      <c r="V28" s="32">
        <v>2.289824208162317</v>
      </c>
      <c r="W28" s="33"/>
      <c r="X28" s="23"/>
    </row>
    <row r="29" spans="1:24" s="41" customFormat="1" ht="13.5" thickBot="1" x14ac:dyDescent="0.25">
      <c r="A29" s="34"/>
      <c r="B29" s="35" t="s">
        <v>25</v>
      </c>
      <c r="C29" s="36">
        <v>58.610420299638463</v>
      </c>
      <c r="D29" s="36">
        <v>58.84102513994187</v>
      </c>
      <c r="E29" s="36">
        <v>55.780189397553059</v>
      </c>
      <c r="F29" s="36">
        <v>59.408321100685683</v>
      </c>
      <c r="G29" s="36">
        <v>55.275658094486012</v>
      </c>
      <c r="H29" s="36">
        <v>47.644402590640475</v>
      </c>
      <c r="I29" s="37"/>
      <c r="J29" s="38">
        <v>1533.299</v>
      </c>
      <c r="K29" s="38">
        <v>1589.788</v>
      </c>
      <c r="L29" s="38">
        <v>1549.4369999999999</v>
      </c>
      <c r="M29" s="38">
        <v>1693.3130000000001</v>
      </c>
      <c r="N29" s="38">
        <v>1614.838</v>
      </c>
      <c r="O29" s="38">
        <v>1424.712</v>
      </c>
      <c r="P29" s="37"/>
      <c r="Q29" s="37">
        <v>2.6600910846481995</v>
      </c>
      <c r="R29" s="37">
        <v>2.429384924279212</v>
      </c>
      <c r="S29" s="37">
        <v>2.1515402046033496</v>
      </c>
      <c r="T29" s="37">
        <v>2.1227593480945344</v>
      </c>
      <c r="U29" s="37">
        <v>2.0397464018062492</v>
      </c>
      <c r="V29" s="37">
        <v>1.9372701289804537</v>
      </c>
      <c r="W29" s="39"/>
      <c r="X29" s="40"/>
    </row>
    <row r="30" spans="1:24" ht="13.5" thickTop="1" x14ac:dyDescent="0.2">
      <c r="B30" s="42" t="s">
        <v>26</v>
      </c>
    </row>
    <row r="31" spans="1:24" x14ac:dyDescent="0.2">
      <c r="B31" s="43"/>
    </row>
  </sheetData>
  <mergeCells count="7">
    <mergeCell ref="A5:V5"/>
    <mergeCell ref="B6:V6"/>
    <mergeCell ref="B7:V7"/>
    <mergeCell ref="B8:B9"/>
    <mergeCell ref="C8:H8"/>
    <mergeCell ref="J8:O8"/>
    <mergeCell ref="Q8:V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4E575-BFF5-49EA-8F71-F89F3EB43209}">
  <sheetPr>
    <pageSetUpPr fitToPage="1"/>
  </sheetPr>
  <dimension ref="A4:AD113"/>
  <sheetViews>
    <sheetView zoomScaleNormal="100" zoomScaleSheetLayoutView="100" workbookViewId="0"/>
  </sheetViews>
  <sheetFormatPr baseColWidth="10" defaultRowHeight="12.75" x14ac:dyDescent="0.2"/>
  <cols>
    <col min="1" max="1" width="1.140625" style="44" customWidth="1"/>
    <col min="2" max="2" width="75.7109375" style="44" customWidth="1"/>
    <col min="3" max="3" width="12.5703125" style="44" bestFit="1" customWidth="1"/>
    <col min="4" max="4" width="13.7109375" style="44" bestFit="1" customWidth="1"/>
    <col min="5" max="7" width="10" style="44" bestFit="1" customWidth="1"/>
    <col min="8" max="8" width="9.85546875" style="44" customWidth="1"/>
    <col min="9" max="9" width="0.85546875" style="44" customWidth="1"/>
    <col min="10" max="14" width="10.5703125" style="44" bestFit="1" customWidth="1"/>
    <col min="15" max="15" width="12.5703125" style="44" bestFit="1" customWidth="1"/>
    <col min="16" max="16" width="1.7109375" style="44" customWidth="1"/>
    <col min="17" max="17" width="12.85546875" style="44" customWidth="1"/>
    <col min="18" max="18" width="12.5703125" style="44" bestFit="1" customWidth="1"/>
    <col min="19" max="30" width="11.42578125" style="44"/>
    <col min="31" max="40" width="12.7109375" style="44" bestFit="1" customWidth="1"/>
    <col min="41" max="16384" width="11.42578125" style="44"/>
  </cols>
  <sheetData>
    <row r="4" spans="1:30" ht="15" x14ac:dyDescent="0.25">
      <c r="B4" s="80" t="s">
        <v>61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73"/>
    </row>
    <row r="5" spans="1:30" ht="15.75" customHeight="1" x14ac:dyDescent="0.2">
      <c r="B5" s="75" t="s">
        <v>60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3"/>
      <c r="Q5" s="3"/>
      <c r="R5" s="3"/>
      <c r="S5" s="3"/>
      <c r="T5" s="3"/>
      <c r="U5" s="3"/>
      <c r="V5" s="3"/>
    </row>
    <row r="6" spans="1:30" ht="18" customHeight="1" thickBot="1" x14ac:dyDescent="0.25">
      <c r="A6" s="58"/>
      <c r="B6" s="81" t="s">
        <v>59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72"/>
    </row>
    <row r="7" spans="1:30" ht="15" customHeight="1" thickTop="1" x14ac:dyDescent="0.2">
      <c r="A7" s="71"/>
      <c r="B7" s="82" t="s">
        <v>58</v>
      </c>
      <c r="C7" s="84" t="s">
        <v>3</v>
      </c>
      <c r="D7" s="84"/>
      <c r="E7" s="84"/>
      <c r="F7" s="84"/>
      <c r="G7" s="84"/>
      <c r="H7" s="84"/>
      <c r="I7" s="70"/>
      <c r="J7" s="84" t="s">
        <v>4</v>
      </c>
      <c r="K7" s="84"/>
      <c r="L7" s="84"/>
      <c r="M7" s="84"/>
      <c r="N7" s="84"/>
      <c r="O7" s="84"/>
      <c r="P7" s="67"/>
    </row>
    <row r="8" spans="1:30" ht="15" thickBot="1" x14ac:dyDescent="0.25">
      <c r="A8" s="69"/>
      <c r="B8" s="83"/>
      <c r="C8" s="68">
        <v>2008</v>
      </c>
      <c r="D8" s="68">
        <v>2010</v>
      </c>
      <c r="E8" s="68">
        <v>2012</v>
      </c>
      <c r="F8" s="68">
        <v>2014</v>
      </c>
      <c r="G8" s="68">
        <v>2016</v>
      </c>
      <c r="H8" s="68">
        <v>2018</v>
      </c>
      <c r="I8" s="68"/>
      <c r="J8" s="68">
        <v>2008</v>
      </c>
      <c r="K8" s="68">
        <v>2010</v>
      </c>
      <c r="L8" s="68">
        <v>2012</v>
      </c>
      <c r="M8" s="68">
        <v>2014</v>
      </c>
      <c r="N8" s="68">
        <v>2016</v>
      </c>
      <c r="O8" s="68">
        <v>2018</v>
      </c>
      <c r="P8" s="67"/>
    </row>
    <row r="9" spans="1:30" ht="15.75" x14ac:dyDescent="0.2">
      <c r="B9" s="66" t="s">
        <v>17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 x14ac:dyDescent="0.2">
      <c r="B10" s="63" t="s">
        <v>51</v>
      </c>
      <c r="C10" s="23">
        <v>9.2064527520159789</v>
      </c>
      <c r="D10" s="23">
        <v>9.4059369739480427</v>
      </c>
      <c r="E10" s="23">
        <v>8.4014286331494734</v>
      </c>
      <c r="F10" s="23">
        <v>6.2772521954064002</v>
      </c>
      <c r="G10" s="23">
        <v>6.0423343654371955</v>
      </c>
      <c r="H10" s="23">
        <v>6.1443147985778568</v>
      </c>
      <c r="I10" s="23"/>
      <c r="J10" s="23">
        <v>68.307000000000002</v>
      </c>
      <c r="K10" s="23">
        <v>64.313000000000002</v>
      </c>
      <c r="L10" s="23">
        <v>58.337000000000003</v>
      </c>
      <c r="M10" s="23">
        <v>43.274999999999999</v>
      </c>
      <c r="N10" s="23">
        <v>46.718000000000004</v>
      </c>
      <c r="O10" s="23">
        <v>44.639000000000003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 x14ac:dyDescent="0.2">
      <c r="B11" s="63" t="s">
        <v>50</v>
      </c>
      <c r="C11" s="23">
        <v>36.055634921395857</v>
      </c>
      <c r="D11" s="23">
        <v>35.884050275076042</v>
      </c>
      <c r="E11" s="23">
        <v>33.956402288199342</v>
      </c>
      <c r="F11" s="23">
        <v>30.726383639071408</v>
      </c>
      <c r="G11" s="23">
        <v>31.725996337315777</v>
      </c>
      <c r="H11" s="23">
        <v>29.739934140687975</v>
      </c>
      <c r="I11" s="23"/>
      <c r="J11" s="23">
        <v>451.26799999999997</v>
      </c>
      <c r="K11" s="23">
        <v>459.51499999999999</v>
      </c>
      <c r="L11" s="23">
        <v>416.642</v>
      </c>
      <c r="M11" s="23">
        <v>393.03500000000003</v>
      </c>
      <c r="N11" s="23">
        <v>363.80200000000002</v>
      </c>
      <c r="O11" s="23">
        <v>367.84699999999998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 x14ac:dyDescent="0.2">
      <c r="B12" s="63" t="s">
        <v>49</v>
      </c>
      <c r="C12" s="23">
        <v>20.936292512904124</v>
      </c>
      <c r="D12" s="23">
        <v>17.821550546729426</v>
      </c>
      <c r="E12" s="23">
        <v>13.765091447298868</v>
      </c>
      <c r="F12" s="23">
        <v>13.986080905881598</v>
      </c>
      <c r="G12" s="23">
        <v>15.307472103756501</v>
      </c>
      <c r="H12" s="23">
        <v>12.240357802204594</v>
      </c>
      <c r="I12" s="23"/>
      <c r="J12" s="23">
        <v>100.673</v>
      </c>
      <c r="K12" s="23">
        <v>108.172</v>
      </c>
      <c r="L12" s="23">
        <v>97.653000000000006</v>
      </c>
      <c r="M12" s="23">
        <v>106.691</v>
      </c>
      <c r="N12" s="23">
        <v>131.00899999999999</v>
      </c>
      <c r="O12" s="23">
        <v>110.922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x14ac:dyDescent="0.2">
      <c r="B13" s="61" t="s">
        <v>57</v>
      </c>
      <c r="C13" s="23"/>
      <c r="D13" s="23"/>
      <c r="E13" s="23"/>
      <c r="F13" s="23"/>
      <c r="G13" s="23"/>
      <c r="H13" s="60"/>
      <c r="I13" s="23"/>
      <c r="J13" s="23"/>
      <c r="K13" s="23"/>
      <c r="L13" s="23"/>
      <c r="M13" s="23"/>
      <c r="N13" s="23"/>
      <c r="O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5.75" x14ac:dyDescent="0.2">
      <c r="B14" s="59" t="s">
        <v>48</v>
      </c>
      <c r="C14" s="23">
        <v>27.013637930863126</v>
      </c>
      <c r="D14" s="23">
        <v>44.092165475624725</v>
      </c>
      <c r="E14" s="23">
        <v>56.988323304251097</v>
      </c>
      <c r="F14" s="23">
        <v>56.754456379267268</v>
      </c>
      <c r="G14" s="23">
        <v>63.604841058838716</v>
      </c>
      <c r="H14" s="23">
        <v>59.678601131724776</v>
      </c>
      <c r="I14" s="23"/>
      <c r="J14" s="23">
        <v>706.7</v>
      </c>
      <c r="K14" s="23">
        <v>1191.298</v>
      </c>
      <c r="L14" s="23">
        <v>1582.9960000000001</v>
      </c>
      <c r="M14" s="23">
        <v>1617.67</v>
      </c>
      <c r="N14" s="23">
        <v>1858.1690000000001</v>
      </c>
      <c r="O14" s="23">
        <v>1784.5709999999999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 x14ac:dyDescent="0.2">
      <c r="B15" s="59" t="s">
        <v>47</v>
      </c>
      <c r="C15" s="23">
        <v>15.766454160910612</v>
      </c>
      <c r="D15" s="23">
        <v>17.178577826337349</v>
      </c>
      <c r="E15" s="23">
        <v>20.0015120123985</v>
      </c>
      <c r="F15" s="23">
        <v>20.808154661831612</v>
      </c>
      <c r="G15" s="23">
        <v>19.69835289397955</v>
      </c>
      <c r="H15" s="23">
        <v>20.6257693618339</v>
      </c>
      <c r="I15" s="23"/>
      <c r="J15" s="23">
        <v>412.464</v>
      </c>
      <c r="K15" s="23">
        <v>464.137</v>
      </c>
      <c r="L15" s="23">
        <v>555.59299999999996</v>
      </c>
      <c r="M15" s="23">
        <v>593.09400000000005</v>
      </c>
      <c r="N15" s="23">
        <v>575.47299999999996</v>
      </c>
      <c r="O15" s="23">
        <v>616.77300000000002</v>
      </c>
      <c r="Q15" s="65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.75" x14ac:dyDescent="0.2">
      <c r="B16" s="59" t="s">
        <v>46</v>
      </c>
      <c r="C16" s="23">
        <v>7.4983391218790203</v>
      </c>
      <c r="D16" s="23">
        <v>9.0845632377390775</v>
      </c>
      <c r="E16" s="23">
        <v>7.7041711742036281</v>
      </c>
      <c r="F16" s="23">
        <v>8.3249248499103263</v>
      </c>
      <c r="G16" s="23">
        <v>5.7725899021265983</v>
      </c>
      <c r="H16" s="23">
        <v>6.8212485490600789</v>
      </c>
      <c r="I16" s="23"/>
      <c r="J16" s="23">
        <v>196.16300000000001</v>
      </c>
      <c r="K16" s="23">
        <v>245.45</v>
      </c>
      <c r="L16" s="23">
        <v>214.00299999999999</v>
      </c>
      <c r="M16" s="23">
        <v>237.285</v>
      </c>
      <c r="N16" s="23">
        <v>168.642</v>
      </c>
      <c r="O16" s="23">
        <v>203.976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2:30" ht="15.75" x14ac:dyDescent="0.2">
      <c r="B17" s="59" t="s">
        <v>45</v>
      </c>
      <c r="C17" s="23">
        <v>3.6390240993606479E-2</v>
      </c>
      <c r="D17" s="23">
        <v>5.514768475954869E-3</v>
      </c>
      <c r="E17" s="23">
        <v>0.23014988722907531</v>
      </c>
      <c r="F17" s="23">
        <v>0.23569481906440592</v>
      </c>
      <c r="G17" s="23">
        <v>0.11658685977777299</v>
      </c>
      <c r="H17" s="23">
        <v>0.10002330867473964</v>
      </c>
      <c r="I17" s="23"/>
      <c r="J17" s="23">
        <v>0.95199999999999996</v>
      </c>
      <c r="K17" s="23">
        <v>0.14899999999999999</v>
      </c>
      <c r="L17" s="23">
        <v>6.3929999999999998</v>
      </c>
      <c r="M17" s="23">
        <v>6.718</v>
      </c>
      <c r="N17" s="23">
        <v>3.4060000000000001</v>
      </c>
      <c r="O17" s="23">
        <v>2.9910000000000001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2:30" ht="15.75" x14ac:dyDescent="0.2">
      <c r="B18" s="59" t="s">
        <v>44</v>
      </c>
      <c r="C18" s="23">
        <v>0.56775656457777002</v>
      </c>
      <c r="D18" s="23">
        <v>0.58382522107189327</v>
      </c>
      <c r="E18" s="23">
        <v>0.61942107925284984</v>
      </c>
      <c r="F18" s="23">
        <v>1.1811054009829154</v>
      </c>
      <c r="G18" s="23">
        <v>1.0939859185254328</v>
      </c>
      <c r="H18" s="23">
        <v>0.36407681763353078</v>
      </c>
      <c r="I18" s="23"/>
      <c r="J18" s="23">
        <v>14.853</v>
      </c>
      <c r="K18" s="23">
        <v>15.773999999999999</v>
      </c>
      <c r="L18" s="23">
        <v>17.206</v>
      </c>
      <c r="M18" s="23">
        <v>33.664999999999999</v>
      </c>
      <c r="N18" s="23">
        <v>31.96</v>
      </c>
      <c r="O18" s="23">
        <v>10.887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2:30" ht="15.75" x14ac:dyDescent="0.2">
      <c r="B19" s="59" t="s">
        <v>43</v>
      </c>
      <c r="C19" s="23">
        <v>0.18837301220219824</v>
      </c>
      <c r="D19" s="23">
        <v>0.22196017818994196</v>
      </c>
      <c r="E19" s="23">
        <v>0.5384564153426058</v>
      </c>
      <c r="F19" s="23">
        <v>0.70259369553197282</v>
      </c>
      <c r="G19" s="23">
        <v>0.28116396541826993</v>
      </c>
      <c r="H19" s="23">
        <v>0.3645449976139542</v>
      </c>
      <c r="I19" s="23"/>
      <c r="J19" s="23">
        <v>4.9279999999999999</v>
      </c>
      <c r="K19" s="23">
        <v>5.9969999999999999</v>
      </c>
      <c r="L19" s="23">
        <v>14.957000000000001</v>
      </c>
      <c r="M19" s="23">
        <v>20.026</v>
      </c>
      <c r="N19" s="23">
        <v>8.2140000000000004</v>
      </c>
      <c r="O19" s="23">
        <v>10.901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2:30" ht="15.75" x14ac:dyDescent="0.2">
      <c r="B20" s="59" t="s">
        <v>56</v>
      </c>
      <c r="C20" s="23">
        <v>1.6742951110934428</v>
      </c>
      <c r="D20" s="23">
        <v>1.8873462341903802</v>
      </c>
      <c r="E20" s="23">
        <v>1.3246668622682705</v>
      </c>
      <c r="F20" s="23">
        <v>1.2727450061326964</v>
      </c>
      <c r="G20" s="23">
        <v>0.97993206744512196</v>
      </c>
      <c r="H20" s="23">
        <v>1.2924777188131102</v>
      </c>
      <c r="I20" s="23"/>
      <c r="J20" s="23">
        <v>43.801000000000002</v>
      </c>
      <c r="K20" s="23">
        <v>50.993000000000002</v>
      </c>
      <c r="L20" s="23">
        <v>36.795999999999999</v>
      </c>
      <c r="M20" s="23">
        <v>36.277000000000001</v>
      </c>
      <c r="N20" s="23">
        <v>28.628</v>
      </c>
      <c r="O20" s="23">
        <v>38.649000000000001</v>
      </c>
      <c r="Q20" s="64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2:30" ht="15.75" x14ac:dyDescent="0.2">
      <c r="B21" s="59" t="s">
        <v>42</v>
      </c>
      <c r="C21" s="23">
        <v>0.45074970776954576</v>
      </c>
      <c r="D21" s="23">
        <v>1.3324642946500085</v>
      </c>
      <c r="E21" s="23">
        <v>0.75319817622504504</v>
      </c>
      <c r="F21" s="23">
        <v>0.25965724261620543</v>
      </c>
      <c r="G21" s="23">
        <v>0.47727000000000003</v>
      </c>
      <c r="H21" s="23">
        <v>0.37511248860065355</v>
      </c>
      <c r="I21" s="23"/>
      <c r="J21" s="23">
        <v>11.792</v>
      </c>
      <c r="K21" s="23">
        <v>36.000999999999998</v>
      </c>
      <c r="L21" s="23">
        <v>20.922000000000001</v>
      </c>
      <c r="M21" s="23">
        <v>7.4009999999999998</v>
      </c>
      <c r="N21" s="23">
        <v>13.943</v>
      </c>
      <c r="O21" s="23">
        <v>11.217000000000001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2:30" ht="15.75" x14ac:dyDescent="0.2">
      <c r="B22" s="61" t="s">
        <v>19</v>
      </c>
      <c r="C22" s="23"/>
      <c r="D22" s="23"/>
      <c r="E22" s="23"/>
      <c r="F22" s="23"/>
      <c r="G22" s="23"/>
      <c r="H22" s="60"/>
      <c r="I22" s="23"/>
      <c r="J22" s="23"/>
      <c r="K22" s="23"/>
      <c r="L22" s="23"/>
      <c r="M22" s="23"/>
      <c r="N22" s="23"/>
      <c r="O22" s="2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2:30" ht="15.75" x14ac:dyDescent="0.2">
      <c r="B23" s="63" t="s">
        <v>41</v>
      </c>
      <c r="C23" s="23">
        <v>75.106571855334963</v>
      </c>
      <c r="D23" s="23">
        <v>73.276140210184721</v>
      </c>
      <c r="E23" s="23">
        <v>71.658877466114447</v>
      </c>
      <c r="F23" s="23">
        <v>70.81776522255042</v>
      </c>
      <c r="G23" s="23">
        <v>73.708156769519235</v>
      </c>
      <c r="H23" s="23">
        <v>73.484711786845764</v>
      </c>
      <c r="I23" s="23"/>
      <c r="J23" s="23">
        <v>743.68799999999999</v>
      </c>
      <c r="K23" s="23">
        <v>785.80600000000004</v>
      </c>
      <c r="L23" s="23">
        <v>918.904</v>
      </c>
      <c r="M23" s="23">
        <v>890.447</v>
      </c>
      <c r="N23" s="23">
        <v>1000.8579999999999</v>
      </c>
      <c r="O23" s="23">
        <v>1095.502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2:30" ht="15.75" x14ac:dyDescent="0.2">
      <c r="B24" s="63" t="s">
        <v>40</v>
      </c>
      <c r="C24" s="23">
        <v>69.555882004434181</v>
      </c>
      <c r="D24" s="23">
        <v>63.672634421460941</v>
      </c>
      <c r="E24" s="23">
        <v>61.538361271148879</v>
      </c>
      <c r="F24" s="23">
        <v>58.2656208348699</v>
      </c>
      <c r="G24" s="23">
        <v>60.22391591728821</v>
      </c>
      <c r="H24" s="23">
        <v>57.220486196350592</v>
      </c>
      <c r="I24" s="23"/>
      <c r="J24" s="23">
        <v>487.21600000000001</v>
      </c>
      <c r="K24" s="23">
        <v>476.53300000000002</v>
      </c>
      <c r="L24" s="23">
        <v>377.68799999999999</v>
      </c>
      <c r="M24" s="23">
        <v>421.85300000000001</v>
      </c>
      <c r="N24" s="23">
        <v>369.01</v>
      </c>
      <c r="O24" s="23">
        <v>361.28500000000003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2:30" ht="15.75" x14ac:dyDescent="0.2">
      <c r="B25" s="63" t="s">
        <v>39</v>
      </c>
      <c r="C25" s="23">
        <v>44.559817369966616</v>
      </c>
      <c r="D25" s="23">
        <v>38.859039412201298</v>
      </c>
      <c r="E25" s="23">
        <v>35.797024184558715</v>
      </c>
      <c r="F25" s="23">
        <v>22.77631863678987</v>
      </c>
      <c r="G25" s="23">
        <v>23.089212180196391</v>
      </c>
      <c r="H25" s="23">
        <v>20.981090434869838</v>
      </c>
      <c r="I25" s="23"/>
      <c r="J25" s="23">
        <v>88.617000000000004</v>
      </c>
      <c r="K25" s="23">
        <v>83.245000000000005</v>
      </c>
      <c r="L25" s="23">
        <v>73.86</v>
      </c>
      <c r="M25" s="23">
        <v>53.679000000000002</v>
      </c>
      <c r="N25" s="23">
        <v>50.295000000000002</v>
      </c>
      <c r="O25" s="23">
        <v>58.561999999999998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2:30" ht="15.75" x14ac:dyDescent="0.2">
      <c r="B26" s="61" t="s">
        <v>20</v>
      </c>
      <c r="C26" s="23"/>
      <c r="D26" s="23"/>
      <c r="E26" s="23"/>
      <c r="F26" s="23"/>
      <c r="G26" s="23"/>
      <c r="H26" s="60"/>
      <c r="I26" s="23"/>
      <c r="J26" s="23"/>
      <c r="K26" s="23"/>
      <c r="L26" s="23"/>
      <c r="M26" s="23"/>
      <c r="N26" s="23"/>
      <c r="O26" s="2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2:30" ht="15.75" x14ac:dyDescent="0.2">
      <c r="B27" s="59" t="s">
        <v>38</v>
      </c>
      <c r="C27" s="23">
        <v>9.8428721379954638</v>
      </c>
      <c r="D27" s="23">
        <v>5.7448712653173617</v>
      </c>
      <c r="E27" s="23">
        <v>4.7736391438409793</v>
      </c>
      <c r="F27" s="23">
        <v>3.5093899019610597</v>
      </c>
      <c r="G27" s="23">
        <v>3.8731414476555468</v>
      </c>
      <c r="H27" s="23">
        <v>3.9905989459930984</v>
      </c>
      <c r="I27" s="23"/>
      <c r="J27" s="23">
        <v>257.49799999999999</v>
      </c>
      <c r="K27" s="23">
        <v>155.21700000000001</v>
      </c>
      <c r="L27" s="23">
        <v>132.6</v>
      </c>
      <c r="M27" s="23">
        <v>100.02800000000001</v>
      </c>
      <c r="N27" s="23">
        <v>113.151</v>
      </c>
      <c r="O27" s="23">
        <v>119.331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2:30" ht="15.75" x14ac:dyDescent="0.2">
      <c r="B28" s="59" t="s">
        <v>37</v>
      </c>
      <c r="C28" s="23">
        <v>0.83319126358995854</v>
      </c>
      <c r="D28" s="23">
        <v>1.1122806861704411</v>
      </c>
      <c r="E28" s="23">
        <v>1.329742903891812</v>
      </c>
      <c r="F28" s="23">
        <v>1.1490385559955878</v>
      </c>
      <c r="G28" s="23">
        <v>1.3496486477327689</v>
      </c>
      <c r="H28" s="23">
        <v>1.1687778796998163</v>
      </c>
      <c r="I28" s="23"/>
      <c r="J28" s="23">
        <v>21.797000000000001</v>
      </c>
      <c r="K28" s="23">
        <v>30.052</v>
      </c>
      <c r="L28" s="23">
        <v>36.936999999999998</v>
      </c>
      <c r="M28" s="23">
        <v>32.750999999999998</v>
      </c>
      <c r="N28" s="23">
        <v>39.429000000000002</v>
      </c>
      <c r="O28" s="23">
        <v>34.950000000000003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2:30" ht="15.75" x14ac:dyDescent="0.2">
      <c r="B29" s="59" t="s">
        <v>36</v>
      </c>
      <c r="C29" s="23">
        <v>5.2296063661515717</v>
      </c>
      <c r="D29" s="23">
        <v>2.7453923924324055</v>
      </c>
      <c r="E29" s="23">
        <v>1.5257285109737899</v>
      </c>
      <c r="F29" s="23">
        <v>2.2232427789955849</v>
      </c>
      <c r="G29" s="23">
        <v>1.929365340978912</v>
      </c>
      <c r="H29" s="23">
        <v>1.2871939733197606</v>
      </c>
      <c r="I29" s="23"/>
      <c r="J29" s="23">
        <v>136.81100000000001</v>
      </c>
      <c r="K29" s="23">
        <v>74.176000000000002</v>
      </c>
      <c r="L29" s="23">
        <v>42.381</v>
      </c>
      <c r="M29" s="23">
        <v>63.369</v>
      </c>
      <c r="N29" s="23">
        <v>56.365000000000002</v>
      </c>
      <c r="O29" s="23">
        <v>38.491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2:30" ht="15.75" x14ac:dyDescent="0.2">
      <c r="B30" s="59" t="s">
        <v>35</v>
      </c>
      <c r="C30" s="23">
        <v>11.511433492629831</v>
      </c>
      <c r="D30" s="23">
        <v>7.4273938166491238</v>
      </c>
      <c r="E30" s="23">
        <v>8.0655781377407294</v>
      </c>
      <c r="F30" s="23">
        <v>4.1144147835873888</v>
      </c>
      <c r="G30" s="23">
        <v>6.6347028352924786</v>
      </c>
      <c r="H30" s="23">
        <v>4.8923135882885447</v>
      </c>
      <c r="I30" s="23"/>
      <c r="J30" s="23">
        <v>301.149</v>
      </c>
      <c r="K30" s="23">
        <v>200.67599999999999</v>
      </c>
      <c r="L30" s="23">
        <v>224.042</v>
      </c>
      <c r="M30" s="23">
        <v>117.273</v>
      </c>
      <c r="N30" s="23">
        <v>193.828</v>
      </c>
      <c r="O30" s="23">
        <v>146.29499999999999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2:30" ht="15.75" x14ac:dyDescent="0.2">
      <c r="B31" s="61" t="s">
        <v>21</v>
      </c>
      <c r="C31" s="23"/>
      <c r="D31" s="23"/>
      <c r="E31" s="23"/>
      <c r="F31" s="23"/>
      <c r="G31" s="23"/>
      <c r="H31" s="60"/>
      <c r="I31" s="23"/>
      <c r="J31" s="23"/>
      <c r="K31" s="23"/>
      <c r="L31" s="23"/>
      <c r="M31" s="23"/>
      <c r="N31" s="23"/>
      <c r="O31" s="2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2:30" ht="15.75" x14ac:dyDescent="0.2">
      <c r="B32" s="59" t="s">
        <v>34</v>
      </c>
      <c r="C32" s="23">
        <v>16.632060261015884</v>
      </c>
      <c r="D32" s="23">
        <v>13.396890114721991</v>
      </c>
      <c r="E32" s="23">
        <v>8.9973737784649828</v>
      </c>
      <c r="F32" s="23">
        <v>8.0877214156003454</v>
      </c>
      <c r="G32" s="23">
        <v>6.6529473438836568</v>
      </c>
      <c r="H32" s="23">
        <v>8.9948075496028324</v>
      </c>
      <c r="I32" s="23"/>
      <c r="J32" s="23">
        <v>435.10899999999998</v>
      </c>
      <c r="K32" s="23">
        <v>361.96199999999999</v>
      </c>
      <c r="L32" s="23">
        <v>249.92500000000001</v>
      </c>
      <c r="M32" s="23">
        <v>230.524</v>
      </c>
      <c r="N32" s="23">
        <v>194.36099999999999</v>
      </c>
      <c r="O32" s="23">
        <v>268.97199999999998</v>
      </c>
      <c r="P32" s="2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x14ac:dyDescent="0.2">
      <c r="B33" s="59" t="s">
        <v>33</v>
      </c>
      <c r="C33" s="23">
        <v>15.740270006414162</v>
      </c>
      <c r="D33" s="23">
        <v>15.818243594355838</v>
      </c>
      <c r="E33" s="23">
        <v>12.159063704322376</v>
      </c>
      <c r="F33" s="23">
        <v>11.275285093197338</v>
      </c>
      <c r="G33" s="23">
        <v>9.7059074212704957</v>
      </c>
      <c r="H33" s="23">
        <v>8.369151888621321</v>
      </c>
      <c r="I33" s="23"/>
      <c r="J33" s="23">
        <v>411.779</v>
      </c>
      <c r="K33" s="23">
        <v>427.38299999999998</v>
      </c>
      <c r="L33" s="23">
        <v>337.74900000000002</v>
      </c>
      <c r="M33" s="23">
        <v>321.37900000000002</v>
      </c>
      <c r="N33" s="23">
        <v>283.55099999999999</v>
      </c>
      <c r="O33" s="23">
        <v>250.26300000000001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x14ac:dyDescent="0.2">
      <c r="B34" s="59" t="s">
        <v>32</v>
      </c>
      <c r="C34" s="23">
        <v>2.3801205312057783</v>
      </c>
      <c r="D34" s="23">
        <v>2.3460343262877541</v>
      </c>
      <c r="E34" s="23">
        <v>0.78811846257139317</v>
      </c>
      <c r="F34" s="23">
        <v>0.90541473587304622</v>
      </c>
      <c r="G34" s="23">
        <v>0.29458206554536531</v>
      </c>
      <c r="H34" s="23">
        <v>0.42798338496132332</v>
      </c>
      <c r="I34" s="23"/>
      <c r="J34" s="23">
        <v>62.265999999999998</v>
      </c>
      <c r="K34" s="23">
        <v>63.386000000000003</v>
      </c>
      <c r="L34" s="23">
        <v>21.891999999999999</v>
      </c>
      <c r="M34" s="23">
        <v>25.806999999999999</v>
      </c>
      <c r="N34" s="23">
        <v>8.6059999999999999</v>
      </c>
      <c r="O34" s="23">
        <v>12.798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x14ac:dyDescent="0.2">
      <c r="B35" s="62" t="s">
        <v>31</v>
      </c>
      <c r="C35" s="23">
        <v>21.600245557676619</v>
      </c>
      <c r="D35" s="23">
        <v>21.477358359278654</v>
      </c>
      <c r="E35" s="23">
        <v>18.37001463412</v>
      </c>
      <c r="F35" s="23">
        <v>19.642065245153486</v>
      </c>
      <c r="G35" s="23">
        <v>19.823873743892968</v>
      </c>
      <c r="H35" s="23">
        <v>17.232300539443663</v>
      </c>
      <c r="I35" s="23"/>
      <c r="J35" s="23">
        <v>565.08100000000002</v>
      </c>
      <c r="K35" s="23">
        <v>580.28300000000002</v>
      </c>
      <c r="L35" s="23">
        <v>510.274</v>
      </c>
      <c r="M35" s="23">
        <v>559.85699999999997</v>
      </c>
      <c r="N35" s="23">
        <v>579.14</v>
      </c>
      <c r="O35" s="23">
        <v>515.298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x14ac:dyDescent="0.2">
      <c r="B36" s="61" t="s">
        <v>55</v>
      </c>
      <c r="C36" s="23"/>
      <c r="D36" s="23"/>
      <c r="E36" s="23"/>
      <c r="F36" s="23"/>
      <c r="G36" s="23"/>
      <c r="H36" s="60"/>
      <c r="I36" s="23"/>
      <c r="J36" s="23"/>
      <c r="K36" s="23"/>
      <c r="L36" s="23"/>
      <c r="M36" s="23"/>
      <c r="N36" s="23"/>
      <c r="O36" s="2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x14ac:dyDescent="0.2">
      <c r="B37" s="59" t="s">
        <v>30</v>
      </c>
      <c r="C37" s="23">
        <v>47.4250464243148</v>
      </c>
      <c r="D37" s="23">
        <v>47.490040106061208</v>
      </c>
      <c r="E37" s="23">
        <v>50.118854974610791</v>
      </c>
      <c r="F37" s="23">
        <v>47.064234732112034</v>
      </c>
      <c r="G37" s="23">
        <v>49.495743005045142</v>
      </c>
      <c r="H37" s="23">
        <v>53.750472778176658</v>
      </c>
      <c r="I37" s="23"/>
      <c r="J37" s="23">
        <v>1240.68</v>
      </c>
      <c r="K37" s="23">
        <v>1283.1030000000001</v>
      </c>
      <c r="L37" s="23">
        <v>1392.1790000000001</v>
      </c>
      <c r="M37" s="23">
        <v>1341.47</v>
      </c>
      <c r="N37" s="23">
        <v>1445.982</v>
      </c>
      <c r="O37" s="23">
        <v>1607.3019999999999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x14ac:dyDescent="0.2">
      <c r="B38" s="59" t="s">
        <v>29</v>
      </c>
      <c r="C38" s="23">
        <v>28.671649173612796</v>
      </c>
      <c r="D38" s="23">
        <v>23.506497063478314</v>
      </c>
      <c r="E38" s="23">
        <v>24.900108180887084</v>
      </c>
      <c r="F38" s="23">
        <v>21.253968008936617</v>
      </c>
      <c r="G38" s="23">
        <v>26.044224278066846</v>
      </c>
      <c r="H38" s="23">
        <v>23.516814182375498</v>
      </c>
      <c r="I38" s="23"/>
      <c r="J38" s="23">
        <v>750.07500000000005</v>
      </c>
      <c r="K38" s="23">
        <v>635.10699999999997</v>
      </c>
      <c r="L38" s="23">
        <v>691.66399999999999</v>
      </c>
      <c r="M38" s="23">
        <v>605.80100000000004</v>
      </c>
      <c r="N38" s="23">
        <v>760.86300000000006</v>
      </c>
      <c r="O38" s="23">
        <v>703.22400000000005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x14ac:dyDescent="0.2">
      <c r="B39" s="59" t="s">
        <v>28</v>
      </c>
      <c r="C39" s="23">
        <v>14.998245470523521</v>
      </c>
      <c r="D39" s="23">
        <v>16.907354850553475</v>
      </c>
      <c r="E39" s="23">
        <v>14.942138525535908</v>
      </c>
      <c r="F39" s="23">
        <v>18.462643879793536</v>
      </c>
      <c r="G39" s="23">
        <v>16.416189759319675</v>
      </c>
      <c r="H39" s="23">
        <v>14.390648706836732</v>
      </c>
      <c r="I39" s="23"/>
      <c r="J39" s="23">
        <v>392.36700000000002</v>
      </c>
      <c r="K39" s="23">
        <v>456.80900000000003</v>
      </c>
      <c r="L39" s="23">
        <v>415.05599999999998</v>
      </c>
      <c r="M39" s="23">
        <v>526.24</v>
      </c>
      <c r="N39" s="23">
        <v>479.58699999999999</v>
      </c>
      <c r="O39" s="23">
        <v>430.32400000000001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6.5" thickBot="1" x14ac:dyDescent="0.25">
      <c r="A40" s="58"/>
      <c r="B40" s="57" t="s">
        <v>27</v>
      </c>
      <c r="C40" s="23">
        <v>8.9050589315488864</v>
      </c>
      <c r="D40" s="23">
        <v>12.096107979906996</v>
      </c>
      <c r="E40" s="23">
        <v>10.038898318966217</v>
      </c>
      <c r="F40" s="23">
        <v>13.219153379157813</v>
      </c>
      <c r="G40" s="23">
        <v>8.043842957568339</v>
      </c>
      <c r="H40" s="23">
        <v>8.342064332611109</v>
      </c>
      <c r="I40" s="23"/>
      <c r="J40" s="23">
        <v>232.964</v>
      </c>
      <c r="K40" s="23">
        <v>326.81700000000001</v>
      </c>
      <c r="L40" s="23">
        <v>278.85599999999999</v>
      </c>
      <c r="M40" s="23">
        <v>376.78500000000003</v>
      </c>
      <c r="N40" s="23">
        <v>234.995</v>
      </c>
      <c r="O40" s="23">
        <v>249.453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3.5" thickTop="1" x14ac:dyDescent="0.2">
      <c r="B41" s="85" t="s">
        <v>54</v>
      </c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</row>
    <row r="42" spans="1:30" x14ac:dyDescent="0.2">
      <c r="B42" s="86" t="s">
        <v>53</v>
      </c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</row>
    <row r="43" spans="1:30" x14ac:dyDescent="0.2">
      <c r="B43" s="86" t="s">
        <v>52</v>
      </c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</row>
    <row r="44" spans="1:30" x14ac:dyDescent="0.2">
      <c r="B44" s="86" t="s">
        <v>26</v>
      </c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</row>
    <row r="56" spans="2:18" x14ac:dyDescent="0.2"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2:18" x14ac:dyDescent="0.2"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2:18" x14ac:dyDescent="0.2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2:18" x14ac:dyDescent="0.2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2:18" x14ac:dyDescent="0.2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2:18" x14ac:dyDescent="0.2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2:18" x14ac:dyDescent="0.2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2:18" x14ac:dyDescent="0.2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2:18" x14ac:dyDescent="0.2"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2:18" x14ac:dyDescent="0.2"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2:18" x14ac:dyDescent="0.2"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2:18" x14ac:dyDescent="0.2"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2:18" x14ac:dyDescent="0.2"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2:18" x14ac:dyDescent="0.2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2:18" x14ac:dyDescent="0.2"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2:18" x14ac:dyDescent="0.2"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2:18" ht="23.25" customHeight="1" x14ac:dyDescent="0.2"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</row>
    <row r="73" spans="2:18" ht="27" customHeight="1" x14ac:dyDescent="0.2"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45"/>
      <c r="Q73" s="45"/>
      <c r="R73" s="45"/>
    </row>
    <row r="74" spans="2:18" x14ac:dyDescent="0.2"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45"/>
      <c r="Q74" s="45"/>
      <c r="R74" s="45"/>
    </row>
    <row r="75" spans="2:18" x14ac:dyDescent="0.2"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45"/>
      <c r="Q75" s="45"/>
      <c r="R75" s="45"/>
    </row>
    <row r="76" spans="2:18" ht="14.25" x14ac:dyDescent="0.2">
      <c r="B76" s="87"/>
      <c r="C76" s="88"/>
      <c r="D76" s="88"/>
      <c r="E76" s="88"/>
      <c r="F76" s="88"/>
      <c r="G76" s="88"/>
      <c r="H76" s="88"/>
      <c r="I76" s="56"/>
      <c r="J76" s="88"/>
      <c r="K76" s="88"/>
      <c r="L76" s="88"/>
      <c r="M76" s="88"/>
      <c r="N76" s="88"/>
      <c r="O76" s="88"/>
      <c r="P76" s="45"/>
      <c r="Q76" s="45"/>
      <c r="R76" s="45"/>
    </row>
    <row r="77" spans="2:18" x14ac:dyDescent="0.2">
      <c r="B77" s="87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45"/>
      <c r="Q77" s="45"/>
      <c r="R77" s="45"/>
    </row>
    <row r="78" spans="2:18" x14ac:dyDescent="0.2">
      <c r="B78" s="54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45"/>
      <c r="Q78" s="45"/>
      <c r="R78" s="45"/>
    </row>
    <row r="79" spans="2:18" x14ac:dyDescent="0.2">
      <c r="B79" s="51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5"/>
      <c r="Q79" s="45"/>
      <c r="R79" s="45"/>
    </row>
    <row r="80" spans="2:18" x14ac:dyDescent="0.2">
      <c r="B80" s="51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5"/>
      <c r="Q80" s="45"/>
      <c r="R80" s="45"/>
    </row>
    <row r="81" spans="2:18" x14ac:dyDescent="0.2">
      <c r="B81" s="51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52"/>
      <c r="Q81" s="45"/>
      <c r="R81" s="45"/>
    </row>
    <row r="82" spans="2:18" x14ac:dyDescent="0.2">
      <c r="B82" s="49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5"/>
      <c r="Q82" s="45"/>
      <c r="R82" s="45"/>
    </row>
    <row r="83" spans="2:18" x14ac:dyDescent="0.2">
      <c r="B83" s="48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5"/>
      <c r="Q83" s="45"/>
      <c r="R83" s="45"/>
    </row>
    <row r="84" spans="2:18" x14ac:dyDescent="0.2">
      <c r="B84" s="48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5"/>
      <c r="Q84" s="45"/>
      <c r="R84" s="45"/>
    </row>
    <row r="85" spans="2:18" x14ac:dyDescent="0.2">
      <c r="B85" s="48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5"/>
      <c r="Q85" s="45"/>
      <c r="R85" s="45"/>
    </row>
    <row r="86" spans="2:18" x14ac:dyDescent="0.2">
      <c r="B86" s="48"/>
      <c r="C86" s="46"/>
      <c r="D86" s="46"/>
      <c r="E86" s="46"/>
      <c r="F86" s="46"/>
      <c r="G86" s="46"/>
      <c r="H86" s="46"/>
      <c r="I86" s="47"/>
      <c r="J86" s="46"/>
      <c r="K86" s="46"/>
      <c r="L86" s="46"/>
      <c r="M86" s="46"/>
      <c r="N86" s="46"/>
      <c r="O86" s="46"/>
      <c r="P86" s="45"/>
      <c r="Q86" s="45"/>
      <c r="R86" s="45"/>
    </row>
    <row r="87" spans="2:18" x14ac:dyDescent="0.2">
      <c r="B87" s="48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5"/>
      <c r="Q87" s="45"/>
      <c r="R87" s="45"/>
    </row>
    <row r="88" spans="2:18" x14ac:dyDescent="0.2">
      <c r="B88" s="48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5"/>
      <c r="Q88" s="45"/>
      <c r="R88" s="45"/>
    </row>
    <row r="89" spans="2:18" x14ac:dyDescent="0.2">
      <c r="B89" s="48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5"/>
      <c r="Q89" s="45"/>
      <c r="R89" s="45"/>
    </row>
    <row r="90" spans="2:18" x14ac:dyDescent="0.2">
      <c r="B90" s="48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5"/>
      <c r="Q90" s="45"/>
      <c r="R90" s="45"/>
    </row>
    <row r="91" spans="2:18" x14ac:dyDescent="0.2">
      <c r="B91" s="49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5"/>
      <c r="Q91" s="45"/>
      <c r="R91" s="45"/>
    </row>
    <row r="92" spans="2:18" x14ac:dyDescent="0.2">
      <c r="B92" s="51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5"/>
      <c r="Q92" s="45"/>
      <c r="R92" s="45"/>
    </row>
    <row r="93" spans="2:18" x14ac:dyDescent="0.2">
      <c r="B93" s="51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5"/>
      <c r="Q93" s="45"/>
      <c r="R93" s="45"/>
    </row>
    <row r="94" spans="2:18" x14ac:dyDescent="0.2">
      <c r="B94" s="51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5"/>
      <c r="Q94" s="45"/>
      <c r="R94" s="45"/>
    </row>
    <row r="95" spans="2:18" x14ac:dyDescent="0.2">
      <c r="B95" s="49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5"/>
      <c r="Q95" s="45"/>
      <c r="R95" s="45"/>
    </row>
    <row r="96" spans="2:18" x14ac:dyDescent="0.2">
      <c r="B96" s="48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5"/>
      <c r="Q96" s="45"/>
      <c r="R96" s="45"/>
    </row>
    <row r="97" spans="2:18" x14ac:dyDescent="0.2">
      <c r="B97" s="48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5"/>
      <c r="Q97" s="45"/>
      <c r="R97" s="45"/>
    </row>
    <row r="98" spans="2:18" x14ac:dyDescent="0.2">
      <c r="B98" s="48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5"/>
      <c r="Q98" s="45"/>
      <c r="R98" s="45"/>
    </row>
    <row r="99" spans="2:18" x14ac:dyDescent="0.2">
      <c r="B99" s="48"/>
      <c r="C99" s="46"/>
      <c r="D99" s="46"/>
      <c r="E99" s="46"/>
      <c r="F99" s="46"/>
      <c r="G99" s="46"/>
      <c r="H99" s="46"/>
      <c r="I99" s="47"/>
      <c r="J99" s="46"/>
      <c r="K99" s="46"/>
      <c r="L99" s="46"/>
      <c r="M99" s="46"/>
      <c r="N99" s="46"/>
      <c r="O99" s="46"/>
      <c r="P99" s="45"/>
      <c r="Q99" s="45"/>
      <c r="R99" s="45"/>
    </row>
    <row r="100" spans="2:18" x14ac:dyDescent="0.2">
      <c r="B100" s="49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5"/>
      <c r="Q100" s="45"/>
      <c r="R100" s="45"/>
    </row>
    <row r="101" spans="2:18" x14ac:dyDescent="0.2">
      <c r="B101" s="48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5"/>
      <c r="Q101" s="45"/>
      <c r="R101" s="45"/>
    </row>
    <row r="102" spans="2:18" x14ac:dyDescent="0.2">
      <c r="B102" s="48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5"/>
      <c r="Q102" s="45"/>
      <c r="R102" s="45"/>
    </row>
    <row r="103" spans="2:18" x14ac:dyDescent="0.2">
      <c r="B103" s="48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5"/>
      <c r="Q103" s="45"/>
      <c r="R103" s="45"/>
    </row>
    <row r="104" spans="2:18" x14ac:dyDescent="0.2">
      <c r="B104" s="50"/>
      <c r="C104" s="46"/>
      <c r="D104" s="46"/>
      <c r="E104" s="46"/>
      <c r="F104" s="46"/>
      <c r="G104" s="46"/>
      <c r="H104" s="46"/>
      <c r="I104" s="47"/>
      <c r="J104" s="46"/>
      <c r="K104" s="46"/>
      <c r="L104" s="46"/>
      <c r="M104" s="46"/>
      <c r="N104" s="46"/>
      <c r="O104" s="46"/>
      <c r="P104" s="45"/>
      <c r="Q104" s="45"/>
      <c r="R104" s="45"/>
    </row>
    <row r="105" spans="2:18" x14ac:dyDescent="0.2">
      <c r="B105" s="49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5"/>
      <c r="Q105" s="45"/>
      <c r="R105" s="45"/>
    </row>
    <row r="106" spans="2:18" x14ac:dyDescent="0.2">
      <c r="B106" s="48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5"/>
      <c r="Q106" s="45"/>
      <c r="R106" s="45"/>
    </row>
    <row r="107" spans="2:18" x14ac:dyDescent="0.2">
      <c r="B107" s="48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5"/>
      <c r="Q107" s="45"/>
      <c r="R107" s="45"/>
    </row>
    <row r="108" spans="2:18" x14ac:dyDescent="0.2">
      <c r="B108" s="48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5"/>
      <c r="Q108" s="45"/>
      <c r="R108" s="45"/>
    </row>
    <row r="109" spans="2:18" x14ac:dyDescent="0.2">
      <c r="B109" s="48"/>
      <c r="C109" s="46"/>
      <c r="D109" s="46"/>
      <c r="E109" s="46"/>
      <c r="F109" s="46"/>
      <c r="G109" s="46"/>
      <c r="H109" s="46"/>
      <c r="I109" s="47"/>
      <c r="J109" s="46"/>
      <c r="K109" s="46"/>
      <c r="L109" s="46"/>
      <c r="M109" s="46"/>
      <c r="N109" s="46"/>
      <c r="O109" s="46"/>
      <c r="P109" s="45"/>
      <c r="Q109" s="45"/>
      <c r="R109" s="45"/>
    </row>
    <row r="110" spans="2:18" x14ac:dyDescent="0.2"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89"/>
      <c r="P110" s="45"/>
      <c r="Q110" s="45"/>
      <c r="R110" s="45"/>
    </row>
    <row r="111" spans="2:18" x14ac:dyDescent="0.2"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45"/>
      <c r="Q111" s="45"/>
      <c r="R111" s="45"/>
    </row>
    <row r="112" spans="2:18" x14ac:dyDescent="0.2"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45"/>
      <c r="Q112" s="45"/>
      <c r="R112" s="45"/>
    </row>
    <row r="113" spans="2:18" x14ac:dyDescent="0.2"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45"/>
      <c r="Q113" s="45"/>
      <c r="R113" s="45"/>
    </row>
  </sheetData>
  <mergeCells count="17">
    <mergeCell ref="B110:O110"/>
    <mergeCell ref="B111:O111"/>
    <mergeCell ref="B112:O112"/>
    <mergeCell ref="B113:O113"/>
    <mergeCell ref="B41:O41"/>
    <mergeCell ref="B42:O42"/>
    <mergeCell ref="B43:O43"/>
    <mergeCell ref="B44:O44"/>
    <mergeCell ref="B76:B77"/>
    <mergeCell ref="C76:H76"/>
    <mergeCell ref="J76:O76"/>
    <mergeCell ref="B4:O4"/>
    <mergeCell ref="B5:O5"/>
    <mergeCell ref="B6:O6"/>
    <mergeCell ref="B7:B8"/>
    <mergeCell ref="C7:H7"/>
    <mergeCell ref="J7:O7"/>
  </mergeCells>
  <dataValidations count="1">
    <dataValidation type="list" allowBlank="1" showInputMessage="1" showErrorMessage="1" sqref="D2" xr:uid="{2CE1CFEE-10D1-4891-9E8E-F054BF9D2D13}">
      <formula1>#REF!</formula1>
    </dataValidation>
  </dataValidations>
  <printOptions horizontalCentered="1"/>
  <pageMargins left="0.94488188976377963" right="0.86614173228346458" top="0.74803149606299213" bottom="0.98425196850393704" header="0" footer="1.17"/>
  <pageSetup scale="5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 1 Hidalgo</vt:lpstr>
      <vt:lpstr>Cuadro 2 Hidalgo</vt:lpstr>
      <vt:lpstr>'Cuadro 2 Hidalgo'!Área_de_impresión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López León</dc:creator>
  <cp:lastModifiedBy>Cristian Franco Canseco</cp:lastModifiedBy>
  <dcterms:created xsi:type="dcterms:W3CDTF">2019-08-04T15:32:14Z</dcterms:created>
  <dcterms:modified xsi:type="dcterms:W3CDTF">2019-08-07T23:46:13Z</dcterms:modified>
</cp:coreProperties>
</file>